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GDATA\CodeData\25Code\Mailing\Nick Due\"/>
    </mc:Choice>
  </mc:AlternateContent>
  <xr:revisionPtr revIDLastSave="0" documentId="13_ncr:1_{A1B5138B-AFE5-4429-995A-4149F9A3BDD3}" xr6:coauthVersionLast="47" xr6:coauthVersionMax="47" xr10:uidLastSave="{00000000-0000-0000-0000-000000000000}"/>
  <bookViews>
    <workbookView xWindow="28680" yWindow="-120" windowWidth="29040" windowHeight="15720" xr2:uid="{A5ACE1C0-8B91-42C3-9E8D-6747ADAA9399}"/>
  </bookViews>
  <sheets>
    <sheet name="VarietyNameSort" sheetId="1" r:id="rId1"/>
    <sheet name="RevTonSort" sheetId="3" r:id="rId2"/>
    <sheet name="RevAcreSort" sheetId="4" r:id="rId3"/>
    <sheet name="CercSort" sheetId="6" r:id="rId4"/>
    <sheet name="AphSort" sheetId="7" r:id="rId5"/>
    <sheet name="RhcSort" sheetId="8" r:id="rId6"/>
    <sheet name="FusSort" sheetId="9" r:id="rId7"/>
    <sheet name="EmerSort" sheetId="5" r:id="rId8"/>
    <sheet name="ColorCode" sheetId="2" r:id="rId9"/>
  </sheets>
  <externalReferences>
    <externalReference r:id="rId10"/>
    <externalReference r:id="rId11"/>
    <externalReference r:id="rId12"/>
  </externalReferences>
  <definedNames>
    <definedName name="_delte" localSheetId="8" hidden="1">#REF!</definedName>
    <definedName name="_Fill" localSheetId="8" hidden="1">#REF!</definedName>
    <definedName name="_Fill1" localSheetId="8" hidden="1">#REF!</definedName>
    <definedName name="_xlnm._FilterDatabase" localSheetId="8" hidden="1">ColorCode!$A$5:$F$53</definedName>
    <definedName name="_Key1" localSheetId="8" hidden="1">[1]TestMrktRaw!#REF!</definedName>
    <definedName name="_Key2" localSheetId="8" hidden="1">'[2]3 Yr Approval Data'!#REF!</definedName>
    <definedName name="_Order1" hidden="1">255</definedName>
    <definedName name="_Order2" hidden="1">255</definedName>
    <definedName name="_Parse_In" localSheetId="8" hidden="1">ColorCode!#REF!</definedName>
    <definedName name="_Parse_In" hidden="1">[3]VarietyNameSort!#REF!</definedName>
    <definedName name="_Parse_Out" localSheetId="8" hidden="1">ColorCode!#REF!</definedName>
    <definedName name="_Parse_Out" hidden="1">[3]VarietyNameSort!#REF!</definedName>
    <definedName name="_Regression_Int" localSheetId="8" hidden="1">1</definedName>
    <definedName name="paf" localSheetId="8" hidden="1">#REF!</definedName>
    <definedName name="_xlnm.Print_Area" localSheetId="8">ColorCode!$A$1:$F$36</definedName>
    <definedName name="Print_Area_MI" localSheetId="8">ColorCode!$A$1:$F$58</definedName>
    <definedName name="W1_">#N/A</definedName>
    <definedName name="W2_">#N/A</definedName>
    <definedName name="WALL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<sst xmlns="http://schemas.openxmlformats.org/spreadsheetml/2006/main" count="1021" uniqueCount="110">
  <si>
    <t>Variety</t>
  </si>
  <si>
    <t>Yrs</t>
  </si>
  <si>
    <t xml:space="preserve">      Rev/Ton ++</t>
  </si>
  <si>
    <t xml:space="preserve">   Rev/Acre ++</t>
  </si>
  <si>
    <t>Rec/Ton</t>
  </si>
  <si>
    <t>Rec/Acre</t>
  </si>
  <si>
    <t>Yield</t>
  </si>
  <si>
    <t>Sugar</t>
  </si>
  <si>
    <t>Molasses</t>
  </si>
  <si>
    <t>Emergence +</t>
  </si>
  <si>
    <t>Cerc. *</t>
  </si>
  <si>
    <t>Aphan. *</t>
  </si>
  <si>
    <t>Rhizoc. *</t>
  </si>
  <si>
    <t>Fusarium *</t>
  </si>
  <si>
    <t>Rzm *</t>
  </si>
  <si>
    <t>Com</t>
  </si>
  <si>
    <t>2 Yr</t>
  </si>
  <si>
    <t>2Y%</t>
  </si>
  <si>
    <t>Number of locations →</t>
  </si>
  <si>
    <t>+ Emergence is % of planted seeds producing a 4 leaf beet.</t>
  </si>
  <si>
    <t xml:space="preserve">** Does not meet Full Market Approval. Meets Aphanomyces and/or Rhizoctonia Specialty Approval . </t>
  </si>
  <si>
    <t xml:space="preserve">* 2025 Cercospora from Saginaw MI, Randolph MN, Averill MN, Caledonia ND and  Stephen MN (res.&lt;4.4, susc&gt;5.0). Aphanomyces ratings from Shakopee MN and Glyndon MN (res.&lt;4.0, susc&gt;4.8).  </t>
  </si>
  <si>
    <t xml:space="preserve">* 2024 Cercospora from Saginaw MI, Randolph MN, Foxhome MN, Averill MN and  Forest River ND (res.&lt;4.4, susc&gt;5.0). Aphanomyces ratings from Shakopee MN, Glyndon MN, and Perley MN (res.&lt;4.0, susc&gt;4.8).  </t>
  </si>
  <si>
    <t>BTS 8018</t>
  </si>
  <si>
    <t>MG</t>
  </si>
  <si>
    <t>BTS 8034</t>
  </si>
  <si>
    <t>BTS 8156</t>
  </si>
  <si>
    <t>BTS 8226</t>
  </si>
  <si>
    <t>BTS 8270</t>
  </si>
  <si>
    <t>BTS 8365</t>
  </si>
  <si>
    <t>BTS 8927</t>
  </si>
  <si>
    <t>Crystal 022</t>
  </si>
  <si>
    <t>Crystal 130</t>
  </si>
  <si>
    <t>Crystal 138</t>
  </si>
  <si>
    <t>Crystal 260</t>
  </si>
  <si>
    <t>Crystal 269</t>
  </si>
  <si>
    <t>Crystal 361</t>
  </si>
  <si>
    <t>Crystal 364</t>
  </si>
  <si>
    <t>NC</t>
  </si>
  <si>
    <t>Crystal 369</t>
  </si>
  <si>
    <t>Crystal 793</t>
  </si>
  <si>
    <t>Crystal 912</t>
  </si>
  <si>
    <t>Hilleshög HIL2389</t>
  </si>
  <si>
    <t>Hilleshög HIL2479</t>
  </si>
  <si>
    <t>Hilleshög HIL2480 **</t>
  </si>
  <si>
    <t>Maribo MA717</t>
  </si>
  <si>
    <t>SX 1815</t>
  </si>
  <si>
    <t>SX 1835 **</t>
  </si>
  <si>
    <t>SV 231</t>
  </si>
  <si>
    <t>BTS 8440</t>
  </si>
  <si>
    <t>BTS 8457</t>
  </si>
  <si>
    <t>Crystal 470</t>
  </si>
  <si>
    <t>Crystal 471</t>
  </si>
  <si>
    <t>Hilleshög HIL2493 **</t>
  </si>
  <si>
    <t>SV 345 **</t>
  </si>
  <si>
    <t>Benchmark var. mean</t>
  </si>
  <si>
    <t>+++ 2025 Sites include Casselton, Averill, Perley, Ada, Caledonia, Scandia, Reynolds, Alvarado, Stephen, St Thomas, Northcote, and Bathgate</t>
  </si>
  <si>
    <t>Created 10/22/2025</t>
  </si>
  <si>
    <t>+++ 2024 Sites include Casselton, Averill, Ada, Hillsboro, Climax, Grand Forks, Scandia, Forest River, Alvarado, St Thomas, Hallock, and Bathgate</t>
  </si>
  <si>
    <t>++ 2025 Revenue estimate based on a $60.97 beet payment (5-yr ave) at 17.5% crop with a 1.5% loss to molasses and 2024 Revenue estimate based on a $54.53 beet payment (5-yr ave) at 17.5% crop with a 1.5% loss to molasses.</t>
  </si>
  <si>
    <t>Performance Data of RR Varieties Approved for the 2026 Season - Sorted by Variety</t>
  </si>
  <si>
    <t>Excellent</t>
  </si>
  <si>
    <t>V.Good</t>
  </si>
  <si>
    <t>Caution</t>
  </si>
  <si>
    <t>Weak</t>
  </si>
  <si>
    <t xml:space="preserve">Key to color highlighting </t>
  </si>
  <si>
    <t>Disease/Trait</t>
  </si>
  <si>
    <t>Tolerance/Category</t>
  </si>
  <si>
    <t>Color</t>
  </si>
  <si>
    <t>Category levels</t>
  </si>
  <si>
    <t>Rhizomania</t>
  </si>
  <si>
    <t>V. Good</t>
  </si>
  <si>
    <t>L Green</t>
  </si>
  <si>
    <t>Single gene resistance to Rhizomania</t>
  </si>
  <si>
    <t>D Green</t>
  </si>
  <si>
    <t>Multigenic resistance to Rhizomania</t>
  </si>
  <si>
    <t>Rhizoctonia</t>
  </si>
  <si>
    <t>Orange</t>
  </si>
  <si>
    <t>&gt;5.0</t>
  </si>
  <si>
    <t>Yellow</t>
  </si>
  <si>
    <t>&gt;4.4-5.0</t>
  </si>
  <si>
    <t>&gt;3.82-4.4</t>
  </si>
  <si>
    <t>&lt;= 3.82 (specialty criteria)</t>
  </si>
  <si>
    <t>Aphanomyces</t>
  </si>
  <si>
    <t>&gt;4.8</t>
  </si>
  <si>
    <t>&gt;4.4-4.8</t>
  </si>
  <si>
    <t>&gt;4.0-4.4</t>
  </si>
  <si>
    <t>&lt;= 4.0  (specialty criteria)</t>
  </si>
  <si>
    <t>Fusarium</t>
  </si>
  <si>
    <t>&gt;4.0-5.0</t>
  </si>
  <si>
    <t>&gt;3.0-4.0</t>
  </si>
  <si>
    <t>&lt;=3.0</t>
  </si>
  <si>
    <t>Cercospora</t>
  </si>
  <si>
    <t>&gt;4.5-5.0</t>
  </si>
  <si>
    <t>&gt;4.0-4.5</t>
  </si>
  <si>
    <t>&lt;=4.0</t>
  </si>
  <si>
    <t>Emergence</t>
  </si>
  <si>
    <t>Highest 10 entries</t>
  </si>
  <si>
    <t>Lowest 10 entries</t>
  </si>
  <si>
    <t>Rev/Ton</t>
  </si>
  <si>
    <t>Rev/Acre</t>
  </si>
  <si>
    <t>Performance Data of RR Varieties Approved for the 2026 Season - Sorted by Revenue/Ton</t>
  </si>
  <si>
    <t>Performance Data of RR Varieties Approved for the 2026 Season - Sorted by Revenue/Acre</t>
  </si>
  <si>
    <t>Performance Data of RR Varieties Approved for the 2026 Season - Sorted by Emergence</t>
  </si>
  <si>
    <t>Performance Data of RR Varieties Approved for the 2026 Season - Sorted by Cercospora</t>
  </si>
  <si>
    <t>Performance Data of RR Varieties Approved for the 2026 Season - Sorted by Aphanomyces</t>
  </si>
  <si>
    <t>Performance Data of RR Varieties Approved for the 2026 Season - Sorted by Rhizoctonia</t>
  </si>
  <si>
    <t>Performance Data of RR Varieties Approved for the 2026 Season - Sorted by Fusarium</t>
  </si>
  <si>
    <t xml:space="preserve">   Rhizoctonia from Saginaw MI, Moorhead MN (two sites) and Crookston MN (res.&lt;3.8, susc&gt;5). Fusarium from Moorhead MN and Sabin MN (res.&lt;3.0, susc&gt;5.0). MG indicates muligenic resistance to Rhizomania.</t>
  </si>
  <si>
    <t xml:space="preserve">   Rhizoctonia from Saginaw MI, Moorhead MN (two sites) and Crookston MN (res.&lt;3.8, susc&gt;5). Fusarium from Moorhead MN and Sabin MN (res.&lt;3.0, susc&gt;5.0).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</si>
</sst>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_)"/>
    <numFmt numFmtId="166" formatCode="0.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4"/>
      <name val="Arial Narrow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0"/>
      <name val="Courier"/>
      <family val="3"/>
    </font>
    <font>
      <sz val="18"/>
      <name val="Arial"/>
      <family val="2"/>
    </font>
    <font>
      <sz val="14"/>
      <color theme="0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/>
    <xf numFmtId="166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5" fontId="6" fillId="0" borderId="0" xfId="0" applyNumberFormat="1" applyFont="1" applyAlignment="1">
      <alignment horizontal="center"/>
    </xf>
    <xf numFmtId="165" fontId="6" fillId="0" borderId="0" xfId="0" applyNumberFormat="1" applyFont="1"/>
    <xf numFmtId="0" fontId="7" fillId="0" borderId="0" xfId="0" applyFont="1" applyAlignment="1">
      <alignment horizontal="right"/>
    </xf>
    <xf numFmtId="0" fontId="6" fillId="0" borderId="0" xfId="0" quotePrefix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5" fontId="6" fillId="0" borderId="0" xfId="0" quotePrefix="1" applyNumberFormat="1" applyFont="1"/>
    <xf numFmtId="0" fontId="7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11" fillId="0" borderId="0" xfId="2" applyFont="1" applyAlignment="1">
      <alignment horizontal="centerContinuous"/>
    </xf>
    <xf numFmtId="0" fontId="12" fillId="0" borderId="0" xfId="2" applyFont="1" applyAlignment="1">
      <alignment horizontal="centerContinuous"/>
    </xf>
    <xf numFmtId="0" fontId="12" fillId="0" borderId="0" xfId="2" applyFont="1"/>
    <xf numFmtId="0" fontId="12" fillId="0" borderId="1" xfId="2" applyFont="1" applyBorder="1"/>
    <xf numFmtId="0" fontId="12" fillId="0" borderId="0" xfId="2" applyFont="1" applyAlignment="1">
      <alignment shrinkToFit="1"/>
    </xf>
    <xf numFmtId="0" fontId="13" fillId="3" borderId="0" xfId="2" applyFont="1" applyFill="1"/>
    <xf numFmtId="0" fontId="12" fillId="4" borderId="0" xfId="2" applyFont="1" applyFill="1"/>
    <xf numFmtId="0" fontId="12" fillId="2" borderId="0" xfId="2" applyFont="1" applyFill="1"/>
    <xf numFmtId="0" fontId="14" fillId="0" borderId="0" xfId="2" applyFont="1"/>
    <xf numFmtId="16" fontId="12" fillId="0" borderId="0" xfId="2" quotePrefix="1" applyNumberFormat="1" applyFont="1"/>
    <xf numFmtId="0" fontId="12" fillId="0" borderId="0" xfId="2" quotePrefix="1" applyFont="1"/>
    <xf numFmtId="0" fontId="14" fillId="0" borderId="0" xfId="2" quotePrefix="1" applyFont="1"/>
    <xf numFmtId="166" fontId="3" fillId="0" borderId="7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/>
    </xf>
    <xf numFmtId="0" fontId="12" fillId="5" borderId="0" xfId="2" applyFont="1" applyFill="1"/>
    <xf numFmtId="2" fontId="3" fillId="0" borderId="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4" fillId="0" borderId="1" xfId="0" applyNumberFormat="1" applyFont="1" applyBorder="1"/>
    <xf numFmtId="166" fontId="3" fillId="0" borderId="8" xfId="0" applyNumberFormat="1" applyFont="1" applyBorder="1" applyAlignment="1">
      <alignment horizontal="center"/>
    </xf>
    <xf numFmtId="1" fontId="10" fillId="3" borderId="0" xfId="0" applyNumberFormat="1" applyFont="1" applyFill="1" applyAlignment="1">
      <alignment horizontal="center" vertical="center"/>
    </xf>
    <xf numFmtId="1" fontId="7" fillId="5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4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Normal" xfId="0" builtinId="0"/>
    <cellStyle name="Normal 2 4 2" xfId="2" xr:uid="{56DE98B0-A2CE-4206-8A3C-1D5D010AF343}"/>
    <cellStyle name="Normal_CC4SpRzm" xfId="1" xr:uid="{B30C491C-333F-4E93-B625-EE0DC373B483}"/>
  </cellStyles>
  <dxfs count="209">
    <dxf>
      <fill>
        <patternFill>
          <bgColor theme="6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deData\01code\Mailing\ACSGrower\CodeData\00code\00TestMrk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deData\06Code\CC6A-2YrRz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GDATA\CodeData\24Code\Mailing\Nick%20Due\Variety%20Selector%202024.xlsx" TargetMode="External"/><Relationship Id="rId1" Type="http://schemas.openxmlformats.org/officeDocument/2006/relationships/externalLinkPath" Target="/AGDATA/CodeData/24Code/Mailing/Nick%20Due/Variety%20Selecto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MrktRaw"/>
      <sheetName val="TstMrktCalc"/>
      <sheetName val="TstMrktGrwrPrint"/>
      <sheetName val="Speci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3 Yr Approval Data"/>
      <sheetName val="2 Yr AllRzm-P 6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etyNameSort"/>
      <sheetName val="RevTonSort"/>
      <sheetName val="RevAcreSort"/>
      <sheetName val="CercSort"/>
      <sheetName val="AphSort"/>
      <sheetName val="RhcSort"/>
      <sheetName val="FusSort"/>
      <sheetName val="EmerSort"/>
      <sheetName val="ColorCod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8714-F431-4A60-B093-43F8E47A2F19}">
  <sheetPr>
    <pageSetUpPr fitToPage="1"/>
  </sheetPr>
  <dimension ref="A1:AD48"/>
  <sheetViews>
    <sheetView tabSelected="1" view="pageBreakPreview" topLeftCell="A12" zoomScale="60" zoomScaleNormal="70" workbookViewId="0">
      <selection activeCell="A45" sqref="A45:A48"/>
    </sheetView>
  </sheetViews>
  <sheetFormatPr defaultColWidth="8.5703125" defaultRowHeight="20.25" x14ac:dyDescent="0.3"/>
  <cols>
    <col min="1" max="1" width="40.140625" style="1" customWidth="1"/>
    <col min="2" max="2" width="9.85546875" style="63" customWidth="1"/>
    <col min="3" max="10" width="9.85546875" style="1" customWidth="1"/>
    <col min="11" max="12" width="12.140625" style="1" customWidth="1"/>
    <col min="13" max="15" width="9.85546875" style="63" customWidth="1"/>
    <col min="16" max="20" width="9.85546875" style="1" customWidth="1"/>
    <col min="21" max="21" width="7.5703125" style="1" customWidth="1"/>
    <col min="22" max="30" width="9.85546875" style="1" customWidth="1"/>
    <col min="31" max="31" width="5.7109375" style="1" customWidth="1"/>
    <col min="32" max="16384" width="8.5703125" style="1"/>
  </cols>
  <sheetData>
    <row r="1" spans="1:30" ht="30" x14ac:dyDescent="0.4">
      <c r="A1" s="114" t="s">
        <v>60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73"/>
    </row>
    <row r="2" spans="1:30" x14ac:dyDescent="0.3">
      <c r="A2" s="110" t="s">
        <v>0</v>
      </c>
      <c r="B2" s="2" t="s">
        <v>1</v>
      </c>
      <c r="C2" s="112" t="s">
        <v>2</v>
      </c>
      <c r="D2" s="112"/>
      <c r="E2" s="112"/>
      <c r="F2" s="4" t="s">
        <v>3</v>
      </c>
      <c r="G2" s="4"/>
      <c r="H2" s="4"/>
      <c r="I2" s="5" t="s">
        <v>4</v>
      </c>
      <c r="J2" s="5"/>
      <c r="K2" s="5" t="s">
        <v>5</v>
      </c>
      <c r="L2" s="5"/>
      <c r="M2" s="112" t="s">
        <v>6</v>
      </c>
      <c r="N2" s="112"/>
      <c r="O2" s="112" t="s">
        <v>7</v>
      </c>
      <c r="P2" s="112"/>
      <c r="Q2" s="4" t="s">
        <v>8</v>
      </c>
      <c r="R2" s="4"/>
      <c r="S2" s="4" t="s">
        <v>9</v>
      </c>
      <c r="T2" s="4"/>
      <c r="U2" s="113" t="s">
        <v>10</v>
      </c>
      <c r="V2" s="113"/>
      <c r="W2" s="113" t="s">
        <v>11</v>
      </c>
      <c r="X2" s="113"/>
      <c r="Y2" s="113" t="s">
        <v>12</v>
      </c>
      <c r="Z2" s="113"/>
      <c r="AA2" s="113" t="s">
        <v>13</v>
      </c>
      <c r="AB2" s="113"/>
      <c r="AC2" s="6" t="s">
        <v>14</v>
      </c>
    </row>
    <row r="3" spans="1:30" x14ac:dyDescent="0.3">
      <c r="A3" s="111"/>
      <c r="B3" s="7" t="s">
        <v>15</v>
      </c>
      <c r="C3" s="9">
        <v>25</v>
      </c>
      <c r="D3" s="10" t="s">
        <v>16</v>
      </c>
      <c r="E3" s="10" t="s">
        <v>17</v>
      </c>
      <c r="F3" s="9">
        <v>25</v>
      </c>
      <c r="G3" s="10" t="s">
        <v>16</v>
      </c>
      <c r="H3" s="10" t="s">
        <v>17</v>
      </c>
      <c r="I3" s="12">
        <v>25</v>
      </c>
      <c r="J3" s="13" t="s">
        <v>16</v>
      </c>
      <c r="K3" s="12">
        <v>25</v>
      </c>
      <c r="L3" s="13" t="s">
        <v>16</v>
      </c>
      <c r="M3" s="12">
        <v>25</v>
      </c>
      <c r="N3" s="13" t="s">
        <v>16</v>
      </c>
      <c r="O3" s="12">
        <v>25</v>
      </c>
      <c r="P3" s="13" t="s">
        <v>16</v>
      </c>
      <c r="Q3" s="13">
        <v>25</v>
      </c>
      <c r="R3" s="13" t="s">
        <v>16</v>
      </c>
      <c r="S3" s="13">
        <v>25</v>
      </c>
      <c r="T3" s="13" t="s">
        <v>16</v>
      </c>
      <c r="U3" s="13">
        <v>25</v>
      </c>
      <c r="V3" s="13" t="s">
        <v>16</v>
      </c>
      <c r="W3" s="13">
        <v>25</v>
      </c>
      <c r="X3" s="11" t="s">
        <v>16</v>
      </c>
      <c r="Y3" s="14">
        <v>25</v>
      </c>
      <c r="Z3" s="15" t="s">
        <v>16</v>
      </c>
      <c r="AA3" s="14">
        <v>25</v>
      </c>
      <c r="AB3" s="15" t="s">
        <v>16</v>
      </c>
      <c r="AC3" s="16"/>
    </row>
    <row r="4" spans="1:30" x14ac:dyDescent="0.3">
      <c r="A4" s="17" t="s">
        <v>18</v>
      </c>
      <c r="B4" s="18"/>
      <c r="C4" s="19">
        <v>12</v>
      </c>
      <c r="D4" s="8">
        <v>24</v>
      </c>
      <c r="E4" s="103"/>
      <c r="F4" s="8">
        <v>12</v>
      </c>
      <c r="G4" s="8">
        <v>24</v>
      </c>
      <c r="H4" s="20"/>
      <c r="I4" s="19">
        <v>12</v>
      </c>
      <c r="J4" s="10">
        <v>24</v>
      </c>
      <c r="K4" s="19">
        <v>12</v>
      </c>
      <c r="L4" s="10">
        <v>24</v>
      </c>
      <c r="M4" s="19">
        <v>12</v>
      </c>
      <c r="N4" s="10">
        <v>24</v>
      </c>
      <c r="O4" s="19">
        <v>12</v>
      </c>
      <c r="P4" s="10">
        <v>24</v>
      </c>
      <c r="Q4" s="19">
        <v>12</v>
      </c>
      <c r="R4" s="10">
        <v>24</v>
      </c>
      <c r="S4" s="19">
        <v>12</v>
      </c>
      <c r="T4" s="10">
        <v>24</v>
      </c>
      <c r="U4" s="19">
        <v>5</v>
      </c>
      <c r="V4" s="10">
        <v>10</v>
      </c>
      <c r="W4" s="19">
        <v>2</v>
      </c>
      <c r="X4" s="10">
        <v>5</v>
      </c>
      <c r="Y4" s="19">
        <v>4</v>
      </c>
      <c r="Z4" s="10">
        <v>8</v>
      </c>
      <c r="AA4" s="19">
        <v>2</v>
      </c>
      <c r="AB4" s="21">
        <v>4</v>
      </c>
      <c r="AC4" s="22"/>
    </row>
    <row r="5" spans="1:30" x14ac:dyDescent="0.3">
      <c r="A5" s="23" t="s">
        <v>23</v>
      </c>
      <c r="B5" s="100">
        <v>4</v>
      </c>
      <c r="C5" s="24">
        <v>62.57</v>
      </c>
      <c r="D5" s="24">
        <v>61.195</v>
      </c>
      <c r="E5" s="97">
        <v>98.863062662816304</v>
      </c>
      <c r="F5" s="25">
        <v>2179</v>
      </c>
      <c r="G5" s="25">
        <v>2140</v>
      </c>
      <c r="H5" s="97">
        <v>102.65019786545149</v>
      </c>
      <c r="I5" s="26">
        <v>324.3</v>
      </c>
      <c r="J5" s="94">
        <v>330.15</v>
      </c>
      <c r="K5" s="26">
        <v>11348</v>
      </c>
      <c r="L5" s="94">
        <v>11575.5</v>
      </c>
      <c r="M5" s="27">
        <v>35.15</v>
      </c>
      <c r="N5" s="86">
        <v>35.14</v>
      </c>
      <c r="O5" s="28">
        <v>17.23</v>
      </c>
      <c r="P5" s="89">
        <v>17.52</v>
      </c>
      <c r="Q5" s="28">
        <v>1.01</v>
      </c>
      <c r="R5" s="89">
        <v>1.01</v>
      </c>
      <c r="S5" s="29">
        <v>74.599999999999994</v>
      </c>
      <c r="T5" s="29">
        <v>79.294999999999987</v>
      </c>
      <c r="U5" s="30">
        <v>3.8779696053678014</v>
      </c>
      <c r="V5" s="86">
        <v>3.6157879644182365</v>
      </c>
      <c r="W5" s="30">
        <v>3.5134498628557935</v>
      </c>
      <c r="X5" s="86">
        <v>3.61963175100062</v>
      </c>
      <c r="Y5" s="30">
        <v>3.8294388964169763</v>
      </c>
      <c r="Z5" s="86">
        <v>3.7533511414090546</v>
      </c>
      <c r="AA5" s="30">
        <v>2.4243193862245289</v>
      </c>
      <c r="AB5" s="86">
        <v>2.3084565461306101</v>
      </c>
      <c r="AC5" s="87" t="s">
        <v>24</v>
      </c>
    </row>
    <row r="6" spans="1:30" x14ac:dyDescent="0.3">
      <c r="A6" s="23" t="s">
        <v>25</v>
      </c>
      <c r="B6" s="100">
        <v>4</v>
      </c>
      <c r="C6" s="24">
        <v>58.73</v>
      </c>
      <c r="D6" s="24">
        <v>57.3</v>
      </c>
      <c r="E6" s="97">
        <v>92.570528484016251</v>
      </c>
      <c r="F6" s="25">
        <v>2051</v>
      </c>
      <c r="G6" s="25">
        <v>2014.5</v>
      </c>
      <c r="H6" s="97">
        <v>96.630291401846748</v>
      </c>
      <c r="I6" s="26">
        <v>314</v>
      </c>
      <c r="J6" s="94">
        <v>319.05</v>
      </c>
      <c r="K6" s="26">
        <v>11001</v>
      </c>
      <c r="L6" s="94">
        <v>11239</v>
      </c>
      <c r="M6" s="27">
        <v>35.17</v>
      </c>
      <c r="N6" s="86">
        <v>35.299999999999997</v>
      </c>
      <c r="O6" s="28">
        <v>16.829999999999998</v>
      </c>
      <c r="P6" s="89">
        <v>17.09</v>
      </c>
      <c r="Q6" s="28">
        <v>1.1399999999999999</v>
      </c>
      <c r="R6" s="89">
        <v>1.145</v>
      </c>
      <c r="S6" s="29">
        <v>67.47</v>
      </c>
      <c r="T6" s="29">
        <v>76.025000000000006</v>
      </c>
      <c r="U6" s="30">
        <v>4.2822813661027181</v>
      </c>
      <c r="V6" s="31">
        <v>3.987987580384619</v>
      </c>
      <c r="W6" s="30">
        <v>3.5169435087573806</v>
      </c>
      <c r="X6" s="31">
        <v>4.0004202261398962</v>
      </c>
      <c r="Y6" s="30">
        <v>4.1953772870305457</v>
      </c>
      <c r="Z6" s="31">
        <v>4.2883566441877541</v>
      </c>
      <c r="AA6" s="30">
        <v>2.3135219910683751</v>
      </c>
      <c r="AB6" s="27">
        <v>2.1006058312660798</v>
      </c>
      <c r="AC6" s="30" t="s">
        <v>24</v>
      </c>
    </row>
    <row r="7" spans="1:30" x14ac:dyDescent="0.3">
      <c r="A7" s="32" t="s">
        <v>26</v>
      </c>
      <c r="B7" s="101">
        <v>3</v>
      </c>
      <c r="C7" s="33">
        <v>62.42</v>
      </c>
      <c r="D7" s="33">
        <v>60.42</v>
      </c>
      <c r="E7" s="98">
        <v>97.611017993093569</v>
      </c>
      <c r="F7" s="34">
        <v>2130</v>
      </c>
      <c r="G7" s="34">
        <v>2072.5</v>
      </c>
      <c r="H7" s="98">
        <v>99.412399568293566</v>
      </c>
      <c r="I7" s="35">
        <v>323.89999999999998</v>
      </c>
      <c r="J7" s="95">
        <v>327.85</v>
      </c>
      <c r="K7" s="35">
        <v>11082</v>
      </c>
      <c r="L7" s="95">
        <v>11259.5</v>
      </c>
      <c r="M7" s="36">
        <v>34.299999999999997</v>
      </c>
      <c r="N7" s="92">
        <v>34.364999999999995</v>
      </c>
      <c r="O7" s="37">
        <v>17.27</v>
      </c>
      <c r="P7" s="90">
        <v>17.465</v>
      </c>
      <c r="Q7" s="37">
        <v>1.07</v>
      </c>
      <c r="R7" s="90">
        <v>1.07</v>
      </c>
      <c r="S7" s="38">
        <v>69.650000000000006</v>
      </c>
      <c r="T7" s="38">
        <v>76.02000000000001</v>
      </c>
      <c r="U7" s="39">
        <v>4.3760536565990371</v>
      </c>
      <c r="V7" s="40">
        <v>4.1232617215098752</v>
      </c>
      <c r="W7" s="39">
        <v>3.5888290197196984</v>
      </c>
      <c r="X7" s="40">
        <v>3.9291367630495482</v>
      </c>
      <c r="Y7" s="39">
        <v>4.3819486113463473</v>
      </c>
      <c r="Z7" s="40">
        <v>4.3308813700722535</v>
      </c>
      <c r="AA7" s="39">
        <v>2.3552798033131568</v>
      </c>
      <c r="AB7" s="36">
        <v>2.253228023788159</v>
      </c>
      <c r="AC7" s="39" t="s">
        <v>24</v>
      </c>
    </row>
    <row r="8" spans="1:30" x14ac:dyDescent="0.3">
      <c r="A8" s="23" t="s">
        <v>27</v>
      </c>
      <c r="B8" s="100">
        <v>2</v>
      </c>
      <c r="C8" s="24">
        <v>66.83</v>
      </c>
      <c r="D8" s="24">
        <v>65.009999999999991</v>
      </c>
      <c r="E8" s="97">
        <v>105.02635352087077</v>
      </c>
      <c r="F8" s="25">
        <v>2256</v>
      </c>
      <c r="G8" s="25">
        <v>2201</v>
      </c>
      <c r="H8" s="97">
        <v>105.57620817843866</v>
      </c>
      <c r="I8" s="26">
        <v>335.9</v>
      </c>
      <c r="J8" s="94">
        <v>341.04999999999995</v>
      </c>
      <c r="K8" s="26">
        <v>11373</v>
      </c>
      <c r="L8" s="94">
        <v>11567.5</v>
      </c>
      <c r="M8" s="27">
        <v>33.979999999999997</v>
      </c>
      <c r="N8" s="86">
        <v>33.989999999999995</v>
      </c>
      <c r="O8" s="28">
        <v>17.739999999999998</v>
      </c>
      <c r="P8" s="89">
        <v>18.004999999999999</v>
      </c>
      <c r="Q8" s="28">
        <v>0.95</v>
      </c>
      <c r="R8" s="89">
        <v>0.95499999999999996</v>
      </c>
      <c r="S8" s="29">
        <v>72.53</v>
      </c>
      <c r="T8" s="29">
        <v>77.025000000000006</v>
      </c>
      <c r="U8" s="30">
        <v>4.0507913406431832</v>
      </c>
      <c r="V8" s="31">
        <v>3.7866721560675409</v>
      </c>
      <c r="W8" s="30">
        <v>3.4291855589586633</v>
      </c>
      <c r="X8" s="31">
        <v>3.6181029377538492</v>
      </c>
      <c r="Y8" s="30">
        <v>3.6384828974129335</v>
      </c>
      <c r="Z8" s="31">
        <v>3.5469984496954341</v>
      </c>
      <c r="AA8" s="30">
        <v>2.9053693832844112</v>
      </c>
      <c r="AB8" s="27">
        <v>2.7711289577882683</v>
      </c>
      <c r="AC8" s="30" t="s">
        <v>24</v>
      </c>
    </row>
    <row r="9" spans="1:30" x14ac:dyDescent="0.3">
      <c r="A9" s="23" t="s">
        <v>28</v>
      </c>
      <c r="B9" s="100">
        <v>2</v>
      </c>
      <c r="C9" s="24">
        <v>65.8</v>
      </c>
      <c r="D9" s="24">
        <v>63.06</v>
      </c>
      <c r="E9" s="97">
        <v>101.87604757769746</v>
      </c>
      <c r="F9" s="25">
        <v>2189</v>
      </c>
      <c r="G9" s="25">
        <v>2126.5</v>
      </c>
      <c r="H9" s="97">
        <v>102.00263820601991</v>
      </c>
      <c r="I9" s="26">
        <v>333.1</v>
      </c>
      <c r="J9" s="94">
        <v>335.3</v>
      </c>
      <c r="K9" s="26">
        <v>11114</v>
      </c>
      <c r="L9" s="94">
        <v>11339.5</v>
      </c>
      <c r="M9" s="27">
        <v>33.49</v>
      </c>
      <c r="N9" s="86">
        <v>33.894999999999996</v>
      </c>
      <c r="O9" s="28">
        <v>17.64</v>
      </c>
      <c r="P9" s="89">
        <v>17.78</v>
      </c>
      <c r="Q9" s="28">
        <v>0.99</v>
      </c>
      <c r="R9" s="89">
        <v>1.0150000000000001</v>
      </c>
      <c r="S9" s="29">
        <v>65.27</v>
      </c>
      <c r="T9" s="29">
        <v>72.025000000000006</v>
      </c>
      <c r="U9" s="30">
        <v>3.5611041979993887</v>
      </c>
      <c r="V9" s="31">
        <v>3.44153901133827</v>
      </c>
      <c r="W9" s="30">
        <v>3.6131534122302131</v>
      </c>
      <c r="X9" s="31">
        <v>3.6872761520506323</v>
      </c>
      <c r="Y9" s="30">
        <v>3.853120158726147</v>
      </c>
      <c r="Z9" s="31">
        <v>3.854071088704079</v>
      </c>
      <c r="AA9" s="30">
        <v>2.2767751162929679</v>
      </c>
      <c r="AB9" s="27">
        <v>2.3426477842376614</v>
      </c>
      <c r="AC9" s="30" t="s">
        <v>24</v>
      </c>
    </row>
    <row r="10" spans="1:30" x14ac:dyDescent="0.3">
      <c r="A10" s="32" t="s">
        <v>29</v>
      </c>
      <c r="B10" s="101">
        <v>1</v>
      </c>
      <c r="C10" s="33">
        <v>67.89</v>
      </c>
      <c r="D10" s="33">
        <v>66.201804364120932</v>
      </c>
      <c r="E10" s="98">
        <v>106.95176294209648</v>
      </c>
      <c r="F10" s="34">
        <v>2151</v>
      </c>
      <c r="G10" s="34">
        <v>2119.6788845591818</v>
      </c>
      <c r="H10" s="98">
        <v>101.67544715477548</v>
      </c>
      <c r="I10" s="35">
        <v>338.7</v>
      </c>
      <c r="J10" s="95">
        <v>344.48667582417579</v>
      </c>
      <c r="K10" s="35">
        <v>10770</v>
      </c>
      <c r="L10" s="95">
        <v>11050.775309580709</v>
      </c>
      <c r="M10" s="36">
        <v>31.93</v>
      </c>
      <c r="N10" s="92">
        <v>32.137187568636065</v>
      </c>
      <c r="O10" s="37">
        <v>17.91</v>
      </c>
      <c r="P10" s="90">
        <v>18.186700699300701</v>
      </c>
      <c r="Q10" s="37">
        <v>0.98</v>
      </c>
      <c r="R10" s="90">
        <v>0.961722891566265</v>
      </c>
      <c r="S10" s="38">
        <v>63.76</v>
      </c>
      <c r="T10" s="38">
        <v>72.164999999999992</v>
      </c>
      <c r="U10" s="39">
        <v>3.9535709719862688</v>
      </c>
      <c r="V10" s="40">
        <v>4.0683936737175097</v>
      </c>
      <c r="W10" s="39">
        <v>3.6870117091657795</v>
      </c>
      <c r="X10" s="40">
        <v>3.7785555081065283</v>
      </c>
      <c r="Y10" s="39">
        <v>3.7280469419234614</v>
      </c>
      <c r="Z10" s="40">
        <v>3.6658389739762005</v>
      </c>
      <c r="AA10" s="39">
        <v>2.5596146978976204</v>
      </c>
      <c r="AB10" s="36">
        <v>2.353522745810618</v>
      </c>
      <c r="AC10" s="39" t="s">
        <v>24</v>
      </c>
    </row>
    <row r="11" spans="1:30" x14ac:dyDescent="0.3">
      <c r="A11" s="23" t="s">
        <v>49</v>
      </c>
      <c r="B11" s="100" t="s">
        <v>38</v>
      </c>
      <c r="C11" s="24">
        <v>67.85712810076032</v>
      </c>
      <c r="D11" s="24">
        <v>64.754603027643412</v>
      </c>
      <c r="E11" s="97">
        <v>104.61374911067416</v>
      </c>
      <c r="F11" s="25">
        <v>2289.7710274997121</v>
      </c>
      <c r="G11" s="25">
        <v>2197.4256988448387</v>
      </c>
      <c r="H11" s="97">
        <v>105.40475830890222</v>
      </c>
      <c r="I11" s="26">
        <v>338.74549709368165</v>
      </c>
      <c r="J11" s="94">
        <v>340.17460479869703</v>
      </c>
      <c r="K11" s="26">
        <v>11468.852667899508</v>
      </c>
      <c r="L11" s="94">
        <v>11564.477061735979</v>
      </c>
      <c r="M11" s="27">
        <v>34.008746650788943</v>
      </c>
      <c r="N11" s="86">
        <v>34.097573413248639</v>
      </c>
      <c r="O11" s="28">
        <v>17.862232664103662</v>
      </c>
      <c r="P11" s="89">
        <v>17.943370877506375</v>
      </c>
      <c r="Q11" s="28">
        <v>0.91907730673316712</v>
      </c>
      <c r="R11" s="89">
        <v>0.93633383408947513</v>
      </c>
      <c r="S11" s="29">
        <v>73.52</v>
      </c>
      <c r="T11" s="29">
        <v>77.84</v>
      </c>
      <c r="U11" s="30">
        <v>3.1840421192802948</v>
      </c>
      <c r="V11" s="31">
        <v>3.0429596352416675</v>
      </c>
      <c r="W11" s="30">
        <v>3.6081576390860866</v>
      </c>
      <c r="X11" s="31">
        <v>3.8167012718270383</v>
      </c>
      <c r="Y11" s="30">
        <v>3.8242806143817103</v>
      </c>
      <c r="Z11" s="31">
        <v>3.7497301520543687</v>
      </c>
      <c r="AA11" s="30">
        <v>2.4854249848093923</v>
      </c>
      <c r="AB11" s="27">
        <v>2.7293735990141155</v>
      </c>
      <c r="AC11" s="30" t="s">
        <v>24</v>
      </c>
    </row>
    <row r="12" spans="1:30" x14ac:dyDescent="0.3">
      <c r="A12" s="42" t="s">
        <v>50</v>
      </c>
      <c r="B12" s="100" t="s">
        <v>38</v>
      </c>
      <c r="C12" s="24">
        <v>65.73874817602335</v>
      </c>
      <c r="D12" s="24">
        <v>63.750060354356307</v>
      </c>
      <c r="E12" s="97">
        <v>102.9908687240959</v>
      </c>
      <c r="F12" s="25">
        <v>2228.4202048095731</v>
      </c>
      <c r="G12" s="25">
        <v>2193.8015539391263</v>
      </c>
      <c r="H12" s="97">
        <v>105.23091756513377</v>
      </c>
      <c r="I12" s="26">
        <v>332.99059409677676</v>
      </c>
      <c r="J12" s="94">
        <v>337.44662983722117</v>
      </c>
      <c r="K12" s="26">
        <v>11344.267060574624</v>
      </c>
      <c r="L12" s="94">
        <v>11646.233573737236</v>
      </c>
      <c r="M12" s="27">
        <v>34.300192765704097</v>
      </c>
      <c r="N12" s="86">
        <v>34.62457584694166</v>
      </c>
      <c r="O12" s="28">
        <v>17.544328634486689</v>
      </c>
      <c r="P12" s="89">
        <v>17.784418862697891</v>
      </c>
      <c r="Q12" s="28">
        <v>0.89887780548628438</v>
      </c>
      <c r="R12" s="89">
        <v>0.91608950515278076</v>
      </c>
      <c r="S12" s="29">
        <v>72.58</v>
      </c>
      <c r="T12" s="29">
        <v>76.22999999999999</v>
      </c>
      <c r="U12" s="30">
        <v>4.0679419311966942</v>
      </c>
      <c r="V12" s="31">
        <v>3.8077967300897586</v>
      </c>
      <c r="W12" s="30">
        <v>3.9596038989542692</v>
      </c>
      <c r="X12" s="31">
        <v>4.1472738558346425</v>
      </c>
      <c r="Y12" s="30">
        <v>3.764350533296509</v>
      </c>
      <c r="Z12" s="31">
        <v>3.7367536702195103</v>
      </c>
      <c r="AA12" s="30">
        <v>2.6886463377339953</v>
      </c>
      <c r="AB12" s="27">
        <v>2.5197334205351027</v>
      </c>
      <c r="AC12" s="30" t="s">
        <v>24</v>
      </c>
    </row>
    <row r="13" spans="1:30" x14ac:dyDescent="0.3">
      <c r="A13" s="32" t="s">
        <v>30</v>
      </c>
      <c r="B13" s="101">
        <v>5</v>
      </c>
      <c r="C13" s="33">
        <v>65.760000000000005</v>
      </c>
      <c r="D13" s="33">
        <v>64.27000000000001</v>
      </c>
      <c r="E13" s="98">
        <v>103.83085280397427</v>
      </c>
      <c r="F13" s="34">
        <v>2215</v>
      </c>
      <c r="G13" s="34">
        <v>2169.5</v>
      </c>
      <c r="H13" s="98">
        <v>104.06523563976495</v>
      </c>
      <c r="I13" s="35">
        <v>333</v>
      </c>
      <c r="J13" s="95">
        <v>339</v>
      </c>
      <c r="K13" s="35">
        <v>11262</v>
      </c>
      <c r="L13" s="95">
        <v>11471</v>
      </c>
      <c r="M13" s="36">
        <v>33.99</v>
      </c>
      <c r="N13" s="92">
        <v>33.935000000000002</v>
      </c>
      <c r="O13" s="37">
        <v>17.63</v>
      </c>
      <c r="P13" s="90">
        <v>17.924999999999997</v>
      </c>
      <c r="Q13" s="37">
        <v>0.98</v>
      </c>
      <c r="R13" s="90">
        <v>0.97499999999999998</v>
      </c>
      <c r="S13" s="38">
        <v>72.61</v>
      </c>
      <c r="T13" s="38">
        <v>78.92</v>
      </c>
      <c r="U13" s="39">
        <v>4.2161057909907935</v>
      </c>
      <c r="V13" s="40">
        <v>4.3352050615090647</v>
      </c>
      <c r="W13" s="39">
        <v>3.6676737234564909</v>
      </c>
      <c r="X13" s="40">
        <v>4.0408635088748248</v>
      </c>
      <c r="Y13" s="39">
        <v>3.865415660693162</v>
      </c>
      <c r="Z13" s="40">
        <v>3.716205129821883</v>
      </c>
      <c r="AA13" s="39">
        <v>2.1829592314496917</v>
      </c>
      <c r="AB13" s="36">
        <v>2.1396206760918952</v>
      </c>
      <c r="AC13" s="39" t="s">
        <v>24</v>
      </c>
    </row>
    <row r="14" spans="1:30" x14ac:dyDescent="0.3">
      <c r="A14" s="23" t="s">
        <v>31</v>
      </c>
      <c r="B14" s="100">
        <v>4</v>
      </c>
      <c r="C14" s="24">
        <v>67.03</v>
      </c>
      <c r="D14" s="24">
        <v>64.734999999999999</v>
      </c>
      <c r="E14" s="97">
        <v>104.58207960580788</v>
      </c>
      <c r="F14" s="25">
        <v>2216</v>
      </c>
      <c r="G14" s="25">
        <v>2130</v>
      </c>
      <c r="H14" s="97">
        <v>102.17052404365032</v>
      </c>
      <c r="I14" s="26">
        <v>336.4</v>
      </c>
      <c r="J14" s="94">
        <v>340.2</v>
      </c>
      <c r="K14" s="26">
        <v>11185</v>
      </c>
      <c r="L14" s="94">
        <v>11219</v>
      </c>
      <c r="M14" s="27">
        <v>33.44</v>
      </c>
      <c r="N14" s="86">
        <v>33.084999999999994</v>
      </c>
      <c r="O14" s="28">
        <v>17.8</v>
      </c>
      <c r="P14" s="89">
        <v>18</v>
      </c>
      <c r="Q14" s="28">
        <v>0.98</v>
      </c>
      <c r="R14" s="89">
        <v>0.99</v>
      </c>
      <c r="S14" s="29">
        <v>73.92</v>
      </c>
      <c r="T14" s="29">
        <v>76.89</v>
      </c>
      <c r="U14" s="30">
        <v>4.7804897842222287</v>
      </c>
      <c r="V14" s="31">
        <v>4.7226354914932038</v>
      </c>
      <c r="W14" s="30">
        <v>3.3316386100368991</v>
      </c>
      <c r="X14" s="31">
        <v>3.6431077794157201</v>
      </c>
      <c r="Y14" s="30">
        <v>3.8655552766258174</v>
      </c>
      <c r="Z14" s="31">
        <v>3.7487824592734897</v>
      </c>
      <c r="AA14" s="30">
        <v>2.3345400898982485</v>
      </c>
      <c r="AB14" s="27">
        <v>2.5406323602664886</v>
      </c>
      <c r="AC14" s="30" t="s">
        <v>24</v>
      </c>
    </row>
    <row r="15" spans="1:30" x14ac:dyDescent="0.3">
      <c r="A15" s="23" t="s">
        <v>32</v>
      </c>
      <c r="B15" s="100">
        <v>3</v>
      </c>
      <c r="C15" s="24">
        <v>64.94</v>
      </c>
      <c r="D15" s="24">
        <v>62.625</v>
      </c>
      <c r="E15" s="97">
        <v>101.17328702114341</v>
      </c>
      <c r="F15" s="25">
        <v>2213</v>
      </c>
      <c r="G15" s="25">
        <v>2145</v>
      </c>
      <c r="H15" s="97">
        <v>102.89003477635208</v>
      </c>
      <c r="I15" s="26">
        <v>330.8</v>
      </c>
      <c r="J15" s="94">
        <v>334.15</v>
      </c>
      <c r="K15" s="26">
        <v>11312</v>
      </c>
      <c r="L15" s="94">
        <v>11463.5</v>
      </c>
      <c r="M15" s="27">
        <v>34.35</v>
      </c>
      <c r="N15" s="86">
        <v>34.370000000000005</v>
      </c>
      <c r="O15" s="28">
        <v>17.54</v>
      </c>
      <c r="P15" s="89">
        <v>17.72</v>
      </c>
      <c r="Q15" s="28">
        <v>1</v>
      </c>
      <c r="R15" s="89">
        <v>1.0150000000000001</v>
      </c>
      <c r="S15" s="29">
        <v>70.599999999999994</v>
      </c>
      <c r="T15" s="29">
        <v>75.709999999999994</v>
      </c>
      <c r="U15" s="30">
        <v>4.2660422182686277</v>
      </c>
      <c r="V15" s="31">
        <v>3.9152703920057697</v>
      </c>
      <c r="W15" s="30">
        <v>3.4613261646189759</v>
      </c>
      <c r="X15" s="31">
        <v>3.5914059257389512</v>
      </c>
      <c r="Y15" s="30">
        <v>3.794493888931636</v>
      </c>
      <c r="Z15" s="31">
        <v>3.6681615620892396</v>
      </c>
      <c r="AA15" s="30">
        <v>2.5785449061152548</v>
      </c>
      <c r="AB15" s="27">
        <v>2.6671871655754962</v>
      </c>
      <c r="AC15" s="30" t="s">
        <v>24</v>
      </c>
    </row>
    <row r="16" spans="1:30" x14ac:dyDescent="0.3">
      <c r="A16" s="32" t="s">
        <v>33</v>
      </c>
      <c r="B16" s="101">
        <v>2</v>
      </c>
      <c r="C16" s="33">
        <v>65.28</v>
      </c>
      <c r="D16" s="33">
        <v>62.174999999999997</v>
      </c>
      <c r="E16" s="98">
        <v>100.44629334194957</v>
      </c>
      <c r="F16" s="34">
        <v>2216</v>
      </c>
      <c r="G16" s="34">
        <v>2120</v>
      </c>
      <c r="H16" s="98">
        <v>101.69085022184913</v>
      </c>
      <c r="I16" s="35">
        <v>331.7</v>
      </c>
      <c r="J16" s="95">
        <v>332.75</v>
      </c>
      <c r="K16" s="35">
        <v>11297</v>
      </c>
      <c r="L16" s="95">
        <v>11360.5</v>
      </c>
      <c r="M16" s="36">
        <v>34.18</v>
      </c>
      <c r="N16" s="92">
        <v>34.185000000000002</v>
      </c>
      <c r="O16" s="37">
        <v>17.59</v>
      </c>
      <c r="P16" s="90">
        <v>17.68</v>
      </c>
      <c r="Q16" s="37">
        <v>1</v>
      </c>
      <c r="R16" s="90">
        <v>1.04</v>
      </c>
      <c r="S16" s="38">
        <v>68.400000000000006</v>
      </c>
      <c r="T16" s="38">
        <v>73.09</v>
      </c>
      <c r="U16" s="39">
        <v>4.4717862968290767</v>
      </c>
      <c r="V16" s="40">
        <v>4.6008226713324616</v>
      </c>
      <c r="W16" s="39">
        <v>3.5601445945893739</v>
      </c>
      <c r="X16" s="40">
        <v>3.7001836031784787</v>
      </c>
      <c r="Y16" s="39">
        <v>3.773711951773969</v>
      </c>
      <c r="Z16" s="40">
        <v>3.7258365566288338</v>
      </c>
      <c r="AA16" s="39">
        <v>2.602068473679815</v>
      </c>
      <c r="AB16" s="36">
        <v>2.7918562301404712</v>
      </c>
      <c r="AC16" s="39" t="s">
        <v>24</v>
      </c>
    </row>
    <row r="17" spans="1:29" x14ac:dyDescent="0.3">
      <c r="A17" s="23" t="s">
        <v>34</v>
      </c>
      <c r="B17" s="100">
        <v>2</v>
      </c>
      <c r="C17" s="24">
        <v>64.91</v>
      </c>
      <c r="D17" s="24">
        <v>63.05</v>
      </c>
      <c r="E17" s="97">
        <v>101.85989216260427</v>
      </c>
      <c r="F17" s="25">
        <v>2219</v>
      </c>
      <c r="G17" s="25">
        <v>2171.5</v>
      </c>
      <c r="H17" s="97">
        <v>104.1611704041252</v>
      </c>
      <c r="I17" s="26">
        <v>330.7</v>
      </c>
      <c r="J17" s="94">
        <v>335.45</v>
      </c>
      <c r="K17" s="26">
        <v>11333</v>
      </c>
      <c r="L17" s="94">
        <v>11570.5</v>
      </c>
      <c r="M17" s="27">
        <v>34.39</v>
      </c>
      <c r="N17" s="86">
        <v>34.575000000000003</v>
      </c>
      <c r="O17" s="28">
        <v>17.48</v>
      </c>
      <c r="P17" s="89">
        <v>17.740000000000002</v>
      </c>
      <c r="Q17" s="28">
        <v>0.95</v>
      </c>
      <c r="R17" s="89">
        <v>0.97</v>
      </c>
      <c r="S17" s="29">
        <v>70.47</v>
      </c>
      <c r="T17" s="29">
        <v>77.990000000000009</v>
      </c>
      <c r="U17" s="30">
        <v>3.6040079573452752</v>
      </c>
      <c r="V17" s="31">
        <v>3.3668499349449204</v>
      </c>
      <c r="W17" s="30">
        <v>3.5812247200780059</v>
      </c>
      <c r="X17" s="31">
        <v>3.8316770221205063</v>
      </c>
      <c r="Y17" s="30">
        <v>3.8033746253940164</v>
      </c>
      <c r="Z17" s="31">
        <v>3.7516878131716025</v>
      </c>
      <c r="AA17" s="30">
        <v>2.6354747234756402</v>
      </c>
      <c r="AB17" s="27">
        <v>2.5056607242967526</v>
      </c>
      <c r="AC17" s="30" t="s">
        <v>24</v>
      </c>
    </row>
    <row r="18" spans="1:29" x14ac:dyDescent="0.3">
      <c r="A18" s="23" t="s">
        <v>35</v>
      </c>
      <c r="B18" s="100">
        <v>2</v>
      </c>
      <c r="C18" s="24">
        <v>65.760000000000005</v>
      </c>
      <c r="D18" s="24">
        <v>64.28</v>
      </c>
      <c r="E18" s="97">
        <v>103.84700821906745</v>
      </c>
      <c r="F18" s="25">
        <v>2253</v>
      </c>
      <c r="G18" s="25">
        <v>2196</v>
      </c>
      <c r="H18" s="97">
        <v>105.33637126753807</v>
      </c>
      <c r="I18" s="26">
        <v>333</v>
      </c>
      <c r="J18" s="94">
        <v>339</v>
      </c>
      <c r="K18" s="26">
        <v>11455</v>
      </c>
      <c r="L18" s="94">
        <v>11611.5</v>
      </c>
      <c r="M18" s="27">
        <v>34.53</v>
      </c>
      <c r="N18" s="86">
        <v>34.33</v>
      </c>
      <c r="O18" s="28">
        <v>17.739999999999998</v>
      </c>
      <c r="P18" s="89">
        <v>18.034999999999997</v>
      </c>
      <c r="Q18" s="28">
        <v>1.0900000000000001</v>
      </c>
      <c r="R18" s="89">
        <v>1.085</v>
      </c>
      <c r="S18" s="29">
        <v>68.61</v>
      </c>
      <c r="T18" s="29">
        <v>72.805000000000007</v>
      </c>
      <c r="U18" s="30">
        <v>4.4150612438443364</v>
      </c>
      <c r="V18" s="31">
        <v>4.4795137141308476</v>
      </c>
      <c r="W18" s="30">
        <v>3.0738124598297825</v>
      </c>
      <c r="X18" s="31">
        <v>3.2851259908990871</v>
      </c>
      <c r="Y18" s="30">
        <v>4.0647422749994959</v>
      </c>
      <c r="Z18" s="31">
        <v>4.1803281601718059</v>
      </c>
      <c r="AA18" s="30">
        <v>2.2840131370820629</v>
      </c>
      <c r="AB18" s="27">
        <v>2.4137523311539706</v>
      </c>
      <c r="AC18" s="30" t="s">
        <v>24</v>
      </c>
    </row>
    <row r="19" spans="1:29" x14ac:dyDescent="0.3">
      <c r="A19" s="32" t="s">
        <v>36</v>
      </c>
      <c r="B19" s="101">
        <v>1</v>
      </c>
      <c r="C19" s="33">
        <v>67.319999999999993</v>
      </c>
      <c r="D19" s="33">
        <v>64.207834596485384</v>
      </c>
      <c r="E19" s="98">
        <v>103.73042201415277</v>
      </c>
      <c r="F19" s="34">
        <v>2282</v>
      </c>
      <c r="G19" s="34">
        <v>2200.4259620068192</v>
      </c>
      <c r="H19" s="98">
        <v>105.54867307863385</v>
      </c>
      <c r="I19" s="35">
        <v>337.2</v>
      </c>
      <c r="J19" s="95">
        <v>338.55482254232254</v>
      </c>
      <c r="K19" s="35">
        <v>11455</v>
      </c>
      <c r="L19" s="95">
        <v>11622.668911579405</v>
      </c>
      <c r="M19" s="36">
        <v>34.090000000000003</v>
      </c>
      <c r="N19" s="92">
        <v>34.410542499450912</v>
      </c>
      <c r="O19" s="37">
        <v>17.8</v>
      </c>
      <c r="P19" s="90">
        <v>17.902279720279722</v>
      </c>
      <c r="Q19" s="37">
        <v>0.94</v>
      </c>
      <c r="R19" s="90">
        <v>0.97722891566265058</v>
      </c>
      <c r="S19" s="38">
        <v>74.040000000000006</v>
      </c>
      <c r="T19" s="38">
        <v>77.105000000000004</v>
      </c>
      <c r="U19" s="39">
        <v>3.7087696811205104</v>
      </c>
      <c r="V19" s="40">
        <v>3.520633379417244</v>
      </c>
      <c r="W19" s="39">
        <v>3.1333191778572873</v>
      </c>
      <c r="X19" s="40">
        <v>3.4653128739874277</v>
      </c>
      <c r="Y19" s="39">
        <v>3.9901132278873721</v>
      </c>
      <c r="Z19" s="40">
        <v>3.8847011841284345</v>
      </c>
      <c r="AA19" s="39">
        <v>2.3058663921568319</v>
      </c>
      <c r="AB19" s="36">
        <v>2.1606203455366355</v>
      </c>
      <c r="AC19" s="39" t="s">
        <v>24</v>
      </c>
    </row>
    <row r="20" spans="1:29" x14ac:dyDescent="0.3">
      <c r="A20" s="23" t="s">
        <v>37</v>
      </c>
      <c r="B20" s="100" t="s">
        <v>38</v>
      </c>
      <c r="C20" s="24">
        <v>60.093019353352283</v>
      </c>
      <c r="D20" s="24">
        <v>58.582330447892929</v>
      </c>
      <c r="E20" s="97">
        <v>94.64218655125174</v>
      </c>
      <c r="F20" s="25">
        <v>2162.1217351282935</v>
      </c>
      <c r="G20" s="25">
        <v>2121.7968636674104</v>
      </c>
      <c r="H20" s="97">
        <v>101.77704106810938</v>
      </c>
      <c r="I20" s="26">
        <v>317.61111194987552</v>
      </c>
      <c r="J20" s="94">
        <v>322.63184050122231</v>
      </c>
      <c r="K20" s="26">
        <v>11496.759843940283</v>
      </c>
      <c r="L20" s="94">
        <v>11723.959924142637</v>
      </c>
      <c r="M20" s="27">
        <v>36.450864096457295</v>
      </c>
      <c r="N20" s="86">
        <v>36.467421945000012</v>
      </c>
      <c r="O20" s="28">
        <v>16.958193079880395</v>
      </c>
      <c r="P20" s="89">
        <v>17.212055980499638</v>
      </c>
      <c r="Q20" s="28">
        <v>1.0705735660847882</v>
      </c>
      <c r="R20" s="89">
        <v>1.0780217228014304</v>
      </c>
      <c r="S20" s="29">
        <v>77.58</v>
      </c>
      <c r="T20" s="29">
        <v>80.775000000000006</v>
      </c>
      <c r="U20" s="30">
        <v>4.3660764424580583</v>
      </c>
      <c r="V20" s="31">
        <v>4.41257623616149</v>
      </c>
      <c r="W20" s="30">
        <v>3.3811537817761508</v>
      </c>
      <c r="X20" s="31">
        <v>3.5824762333086726</v>
      </c>
      <c r="Y20" s="30">
        <v>3.5963799308561049</v>
      </c>
      <c r="Z20" s="31">
        <v>3.6855778177230634</v>
      </c>
      <c r="AA20" s="30">
        <v>2.2345997259257384</v>
      </c>
      <c r="AB20" s="27">
        <v>2.1754309664937583</v>
      </c>
      <c r="AC20" s="30" t="s">
        <v>24</v>
      </c>
    </row>
    <row r="21" spans="1:29" x14ac:dyDescent="0.3">
      <c r="A21" s="23" t="s">
        <v>39</v>
      </c>
      <c r="B21" s="100">
        <v>1</v>
      </c>
      <c r="C21" s="24">
        <v>63.41</v>
      </c>
      <c r="D21" s="24">
        <v>61.999469892562665</v>
      </c>
      <c r="E21" s="97">
        <v>100.1627171672492</v>
      </c>
      <c r="F21" s="25">
        <v>2214</v>
      </c>
      <c r="G21" s="25">
        <v>2157.5728202630298</v>
      </c>
      <c r="H21" s="97">
        <v>103.49312005099077</v>
      </c>
      <c r="I21" s="26">
        <v>326.60000000000002</v>
      </c>
      <c r="J21" s="94">
        <v>332.45761434511434</v>
      </c>
      <c r="K21" s="26">
        <v>11445</v>
      </c>
      <c r="L21" s="94">
        <v>11584.616500108625</v>
      </c>
      <c r="M21" s="27">
        <v>35.200000000000003</v>
      </c>
      <c r="N21" s="86">
        <v>34.911074017131568</v>
      </c>
      <c r="O21" s="28">
        <v>17.43</v>
      </c>
      <c r="P21" s="89">
        <v>17.737229370629372</v>
      </c>
      <c r="Q21" s="28">
        <v>1.1000000000000001</v>
      </c>
      <c r="R21" s="89">
        <v>1.1130240963855422</v>
      </c>
      <c r="S21" s="29">
        <v>68.11</v>
      </c>
      <c r="T21" s="29">
        <v>74.615000000000009</v>
      </c>
      <c r="U21" s="30">
        <v>3.8843740860716252</v>
      </c>
      <c r="V21" s="31">
        <v>3.9574770951416056</v>
      </c>
      <c r="W21" s="30">
        <v>3.351197875597193</v>
      </c>
      <c r="X21" s="31">
        <v>3.4024526718832808</v>
      </c>
      <c r="Y21" s="30">
        <v>4.2708477890657237</v>
      </c>
      <c r="Z21" s="31">
        <v>4.4947930475240483</v>
      </c>
      <c r="AA21" s="30">
        <v>2.2817860537623416</v>
      </c>
      <c r="AB21" s="27">
        <v>2.2662747606282059</v>
      </c>
      <c r="AC21" s="30" t="s">
        <v>24</v>
      </c>
    </row>
    <row r="22" spans="1:29" x14ac:dyDescent="0.3">
      <c r="A22" s="32" t="s">
        <v>51</v>
      </c>
      <c r="B22" s="101" t="s">
        <v>38</v>
      </c>
      <c r="C22" s="33">
        <v>63.147427616926507</v>
      </c>
      <c r="D22" s="33">
        <v>60.934211851271613</v>
      </c>
      <c r="E22" s="98">
        <v>98.441748583406962</v>
      </c>
      <c r="F22" s="34">
        <v>2247.2212633759059</v>
      </c>
      <c r="G22" s="34">
        <v>2196.3163063104566</v>
      </c>
      <c r="H22" s="98">
        <v>105.35154365321773</v>
      </c>
      <c r="I22" s="35">
        <v>325.94579904884131</v>
      </c>
      <c r="J22" s="95">
        <v>329.29045966698078</v>
      </c>
      <c r="K22" s="35">
        <v>11623.338820982364</v>
      </c>
      <c r="L22" s="95">
        <v>11882.953410056683</v>
      </c>
      <c r="M22" s="36">
        <v>35.767473206311422</v>
      </c>
      <c r="N22" s="92">
        <v>36.105919779083671</v>
      </c>
      <c r="O22" s="37">
        <v>17.286031610422896</v>
      </c>
      <c r="P22" s="90">
        <v>17.465748672344315</v>
      </c>
      <c r="Q22" s="37">
        <v>0.97967581047381547</v>
      </c>
      <c r="R22" s="90">
        <v>0.99706682089955834</v>
      </c>
      <c r="S22" s="38">
        <v>73.099999999999994</v>
      </c>
      <c r="T22" s="38">
        <v>78.02</v>
      </c>
      <c r="U22" s="39">
        <v>4.2092628955298377</v>
      </c>
      <c r="V22" s="40">
        <v>3.9598499005866574</v>
      </c>
      <c r="W22" s="39">
        <v>3.7436886208447131</v>
      </c>
      <c r="X22" s="40">
        <v>3.7068411593960509</v>
      </c>
      <c r="Y22" s="39">
        <v>3.7806838397954792</v>
      </c>
      <c r="Z22" s="40">
        <v>3.8178016178889451</v>
      </c>
      <c r="AA22" s="39">
        <v>2.7290122229039504</v>
      </c>
      <c r="AB22" s="36">
        <v>2.489237502741795</v>
      </c>
      <c r="AC22" s="39" t="s">
        <v>24</v>
      </c>
    </row>
    <row r="23" spans="1:29" x14ac:dyDescent="0.3">
      <c r="A23" s="23" t="s">
        <v>52</v>
      </c>
      <c r="B23" s="100" t="s">
        <v>38</v>
      </c>
      <c r="C23" s="24">
        <v>66.82257046309806</v>
      </c>
      <c r="D23" s="24">
        <v>64.585079684784631</v>
      </c>
      <c r="E23" s="97">
        <v>104.33987711348718</v>
      </c>
      <c r="F23" s="25">
        <v>2251.1793809688184</v>
      </c>
      <c r="G23" s="25">
        <v>2204.1974596027726</v>
      </c>
      <c r="H23" s="97">
        <v>105.72958194521034</v>
      </c>
      <c r="I23" s="26">
        <v>335.8680455952292</v>
      </c>
      <c r="J23" s="94">
        <v>339.78221480830655</v>
      </c>
      <c r="K23" s="26">
        <v>11370.180866898201</v>
      </c>
      <c r="L23" s="94">
        <v>11630.577941595962</v>
      </c>
      <c r="M23" s="27">
        <v>34.048946114915168</v>
      </c>
      <c r="N23" s="86">
        <v>34.310788673534894</v>
      </c>
      <c r="O23" s="28">
        <v>17.743018652997296</v>
      </c>
      <c r="P23" s="89">
        <v>17.958575060764382</v>
      </c>
      <c r="Q23" s="28">
        <v>0.94937655860349124</v>
      </c>
      <c r="R23" s="89">
        <v>0.97177261665114323</v>
      </c>
      <c r="S23" s="29">
        <v>69.16</v>
      </c>
      <c r="T23" s="29">
        <v>74.819999999999993</v>
      </c>
      <c r="U23" s="30">
        <v>4.1012431011000992</v>
      </c>
      <c r="V23" s="31">
        <v>3.7932846509680935</v>
      </c>
      <c r="W23" s="30">
        <v>3.6248777319549097</v>
      </c>
      <c r="X23" s="31">
        <v>3.8083756835518736</v>
      </c>
      <c r="Y23" s="30">
        <v>3.8559636281565028</v>
      </c>
      <c r="Z23" s="31">
        <v>3.7713596698211349</v>
      </c>
      <c r="AA23" s="30">
        <v>2.3999606624150731</v>
      </c>
      <c r="AB23" s="27">
        <v>2.2502290231499744</v>
      </c>
      <c r="AC23" s="30" t="s">
        <v>24</v>
      </c>
    </row>
    <row r="24" spans="1:29" x14ac:dyDescent="0.3">
      <c r="A24" s="23" t="s">
        <v>40</v>
      </c>
      <c r="B24" s="100">
        <v>7</v>
      </c>
      <c r="C24" s="24">
        <v>64</v>
      </c>
      <c r="D24" s="24">
        <v>62.364999999999995</v>
      </c>
      <c r="E24" s="97">
        <v>100.75324622872029</v>
      </c>
      <c r="F24" s="25">
        <v>2220</v>
      </c>
      <c r="G24" s="25">
        <v>2156</v>
      </c>
      <c r="H24" s="97">
        <v>103.41767598033339</v>
      </c>
      <c r="I24" s="26">
        <v>328.2</v>
      </c>
      <c r="J24" s="94">
        <v>333.5</v>
      </c>
      <c r="K24" s="26">
        <v>11427</v>
      </c>
      <c r="L24" s="94">
        <v>11542</v>
      </c>
      <c r="M24" s="27">
        <v>34.97</v>
      </c>
      <c r="N24" s="86">
        <v>34.655000000000001</v>
      </c>
      <c r="O24" s="28">
        <v>17.399999999999999</v>
      </c>
      <c r="P24" s="89">
        <v>17.674999999999997</v>
      </c>
      <c r="Q24" s="28">
        <v>0.99</v>
      </c>
      <c r="R24" s="89">
        <v>1</v>
      </c>
      <c r="S24" s="29">
        <v>74.5</v>
      </c>
      <c r="T24" s="29">
        <v>78.2</v>
      </c>
      <c r="U24" s="30">
        <v>3.9838405077954007</v>
      </c>
      <c r="V24" s="31">
        <v>4.130874997835245</v>
      </c>
      <c r="W24" s="30">
        <v>3.1732947293531968</v>
      </c>
      <c r="X24" s="31">
        <v>3.4450260986541901</v>
      </c>
      <c r="Y24" s="30">
        <v>4.1829740912781741</v>
      </c>
      <c r="Z24" s="31">
        <v>4.0383161539715058</v>
      </c>
      <c r="AA24" s="30">
        <v>2.4585607922652493</v>
      </c>
      <c r="AB24" s="27">
        <v>2.4309392523949422</v>
      </c>
      <c r="AC24" s="30" t="s">
        <v>24</v>
      </c>
    </row>
    <row r="25" spans="1:29" x14ac:dyDescent="0.3">
      <c r="A25" s="32" t="s">
        <v>41</v>
      </c>
      <c r="B25" s="101">
        <v>4</v>
      </c>
      <c r="C25" s="33">
        <v>57.95</v>
      </c>
      <c r="D25" s="33">
        <v>55.64</v>
      </c>
      <c r="E25" s="98">
        <v>89.888729578545622</v>
      </c>
      <c r="F25" s="34">
        <v>2174</v>
      </c>
      <c r="G25" s="34">
        <v>2104.5</v>
      </c>
      <c r="H25" s="98">
        <v>100.94735579805732</v>
      </c>
      <c r="I25" s="35">
        <v>311.89999999999998</v>
      </c>
      <c r="J25" s="95">
        <v>314.14999999999998</v>
      </c>
      <c r="K25" s="35">
        <v>11742</v>
      </c>
      <c r="L25" s="95">
        <v>11895.5</v>
      </c>
      <c r="M25" s="36">
        <v>37.79</v>
      </c>
      <c r="N25" s="92">
        <v>37.875</v>
      </c>
      <c r="O25" s="37">
        <v>16.66</v>
      </c>
      <c r="P25" s="90">
        <v>16.79</v>
      </c>
      <c r="Q25" s="37">
        <v>1.07</v>
      </c>
      <c r="R25" s="90">
        <v>1.085</v>
      </c>
      <c r="S25" s="38">
        <v>74.31</v>
      </c>
      <c r="T25" s="38">
        <v>78.954999999999998</v>
      </c>
      <c r="U25" s="39">
        <v>5.0403296627760801</v>
      </c>
      <c r="V25" s="40">
        <v>5.0485596002575699</v>
      </c>
      <c r="W25" s="39">
        <v>3.2653846127430244</v>
      </c>
      <c r="X25" s="40">
        <v>3.4187612403041299</v>
      </c>
      <c r="Y25" s="39">
        <v>3.1226671296756274</v>
      </c>
      <c r="Z25" s="40">
        <v>3.2885171770421859</v>
      </c>
      <c r="AA25" s="39">
        <v>4.2450991928044832</v>
      </c>
      <c r="AB25" s="36">
        <v>3.8550292765469685</v>
      </c>
      <c r="AC25" s="39" t="s">
        <v>24</v>
      </c>
    </row>
    <row r="26" spans="1:29" x14ac:dyDescent="0.3">
      <c r="A26" s="64" t="s">
        <v>42</v>
      </c>
      <c r="B26" s="102">
        <v>3</v>
      </c>
      <c r="C26" s="65">
        <v>63.2</v>
      </c>
      <c r="D26" s="65">
        <v>61.645000000000003</v>
      </c>
      <c r="E26" s="99">
        <v>99.590056342010158</v>
      </c>
      <c r="F26" s="66">
        <v>2116</v>
      </c>
      <c r="G26" s="66">
        <v>2089</v>
      </c>
      <c r="H26" s="99">
        <v>100.20386137426549</v>
      </c>
      <c r="I26" s="67">
        <v>326</v>
      </c>
      <c r="J26" s="96">
        <v>331.45</v>
      </c>
      <c r="K26" s="67">
        <v>10945</v>
      </c>
      <c r="L26" s="96">
        <v>11243</v>
      </c>
      <c r="M26" s="68">
        <v>33.700000000000003</v>
      </c>
      <c r="N26" s="93">
        <v>33.950000000000003</v>
      </c>
      <c r="O26" s="69">
        <v>17.309999999999999</v>
      </c>
      <c r="P26" s="91">
        <v>17.579999999999998</v>
      </c>
      <c r="Q26" s="69">
        <v>1.01</v>
      </c>
      <c r="R26" s="91">
        <v>1.01</v>
      </c>
      <c r="S26" s="70">
        <v>67.45</v>
      </c>
      <c r="T26" s="70">
        <v>75.525000000000006</v>
      </c>
      <c r="U26" s="71">
        <v>4.5345459307501539</v>
      </c>
      <c r="V26" s="72">
        <v>4.5519515913075725</v>
      </c>
      <c r="W26" s="71">
        <v>3.7979970185628851</v>
      </c>
      <c r="X26" s="72">
        <v>3.6788947077608585</v>
      </c>
      <c r="Y26" s="71">
        <v>4.0064673098231447</v>
      </c>
      <c r="Z26" s="72">
        <v>4.0422508145786349</v>
      </c>
      <c r="AA26" s="71">
        <v>5.4420172844474015</v>
      </c>
      <c r="AB26" s="68">
        <v>5.4635180097076521</v>
      </c>
      <c r="AC26" s="71" t="s">
        <v>24</v>
      </c>
    </row>
    <row r="27" spans="1:29" x14ac:dyDescent="0.3">
      <c r="A27" s="23" t="s">
        <v>43</v>
      </c>
      <c r="B27" s="100">
        <v>1</v>
      </c>
      <c r="C27" s="24">
        <v>62.71</v>
      </c>
      <c r="D27" s="24">
        <v>61.644501957191636</v>
      </c>
      <c r="E27" s="97">
        <v>99.589251733179822</v>
      </c>
      <c r="F27" s="25">
        <v>2067</v>
      </c>
      <c r="G27" s="25">
        <v>1967.5064539698003</v>
      </c>
      <c r="H27" s="97">
        <v>94.376134019417208</v>
      </c>
      <c r="I27" s="26">
        <v>324.7</v>
      </c>
      <c r="J27" s="94">
        <v>331.50761434511435</v>
      </c>
      <c r="K27" s="26">
        <v>10751</v>
      </c>
      <c r="L27" s="94">
        <v>10601.234249402563</v>
      </c>
      <c r="M27" s="27">
        <v>33.24</v>
      </c>
      <c r="N27" s="86">
        <v>32.123710740171319</v>
      </c>
      <c r="O27" s="28">
        <v>17.3</v>
      </c>
      <c r="P27" s="89">
        <v>17.637317482517481</v>
      </c>
      <c r="Q27" s="28">
        <v>1.06</v>
      </c>
      <c r="R27" s="89">
        <v>1.0625903614457832</v>
      </c>
      <c r="S27" s="29">
        <v>72.09</v>
      </c>
      <c r="T27" s="29">
        <v>74.52000000000001</v>
      </c>
      <c r="U27" s="30">
        <v>4.2106533510900181</v>
      </c>
      <c r="V27" s="31">
        <v>4.2290987036371117</v>
      </c>
      <c r="W27" s="30">
        <v>4.1752791645270211</v>
      </c>
      <c r="X27" s="31">
        <v>4.4698626964422914</v>
      </c>
      <c r="Y27" s="30">
        <v>3.4991104946459624</v>
      </c>
      <c r="Z27" s="31">
        <v>3.8705167213526064</v>
      </c>
      <c r="AA27" s="30">
        <v>4.4572288790079728</v>
      </c>
      <c r="AB27" s="27">
        <v>4.5261003361734193</v>
      </c>
      <c r="AC27" s="30" t="s">
        <v>24</v>
      </c>
    </row>
    <row r="28" spans="1:29" x14ac:dyDescent="0.3">
      <c r="A28" s="32" t="s">
        <v>44</v>
      </c>
      <c r="B28" s="101">
        <v>1</v>
      </c>
      <c r="C28" s="33">
        <v>60.9</v>
      </c>
      <c r="D28" s="33">
        <v>59.581973015740815</v>
      </c>
      <c r="E28" s="98">
        <v>96.257150614092893</v>
      </c>
      <c r="F28" s="34">
        <v>2052</v>
      </c>
      <c r="G28" s="34">
        <v>1968.8595957135899</v>
      </c>
      <c r="H28" s="98">
        <v>94.441040686585438</v>
      </c>
      <c r="I28" s="35">
        <v>319.8</v>
      </c>
      <c r="J28" s="95">
        <v>325.56982848232849</v>
      </c>
      <c r="K28" s="35">
        <v>10818</v>
      </c>
      <c r="L28" s="95">
        <v>10772.370410601781</v>
      </c>
      <c r="M28" s="36">
        <v>33.979999999999997</v>
      </c>
      <c r="N28" s="92">
        <v>33.206752690533712</v>
      </c>
      <c r="O28" s="37">
        <v>17.190000000000001</v>
      </c>
      <c r="P28" s="90">
        <v>17.477581818181818</v>
      </c>
      <c r="Q28" s="37">
        <v>1.2</v>
      </c>
      <c r="R28" s="90">
        <v>1.1985301204819276</v>
      </c>
      <c r="S28" s="38">
        <v>69.28</v>
      </c>
      <c r="T28" s="38">
        <v>73.5</v>
      </c>
      <c r="U28" s="39">
        <v>4.2351293445261486</v>
      </c>
      <c r="V28" s="40">
        <v>4.1572426321031593</v>
      </c>
      <c r="W28" s="39">
        <v>4.061242768930339</v>
      </c>
      <c r="X28" s="40">
        <v>4.2467296908485412</v>
      </c>
      <c r="Y28" s="39">
        <v>3.3686503672302397</v>
      </c>
      <c r="Z28" s="40">
        <v>3.5099602799774181</v>
      </c>
      <c r="AA28" s="39">
        <v>2.6235041506321366</v>
      </c>
      <c r="AB28" s="36">
        <v>2.8410769521538164</v>
      </c>
      <c r="AC28" s="39" t="s">
        <v>24</v>
      </c>
    </row>
    <row r="29" spans="1:29" x14ac:dyDescent="0.3">
      <c r="A29" s="23" t="s">
        <v>53</v>
      </c>
      <c r="B29" s="100" t="s">
        <v>38</v>
      </c>
      <c r="C29" s="24">
        <v>60.142284002764768</v>
      </c>
      <c r="D29" s="24">
        <v>58.666577997051576</v>
      </c>
      <c r="E29" s="97">
        <v>94.778291963975974</v>
      </c>
      <c r="F29" s="25">
        <v>2164.1007939247497</v>
      </c>
      <c r="G29" s="25">
        <v>2156.7234364168316</v>
      </c>
      <c r="H29" s="97">
        <v>103.45237733142257</v>
      </c>
      <c r="I29" s="26">
        <v>317.71033441533939</v>
      </c>
      <c r="J29" s="94">
        <v>322.8807537832563</v>
      </c>
      <c r="K29" s="26">
        <v>11485.796310495693</v>
      </c>
      <c r="L29" s="94">
        <v>11909.886152206353</v>
      </c>
      <c r="M29" s="27">
        <v>36.340315570110164</v>
      </c>
      <c r="N29" s="86">
        <v>36.976639225863337</v>
      </c>
      <c r="O29" s="28">
        <v>16.948258578954864</v>
      </c>
      <c r="P29" s="89">
        <v>17.207088730036872</v>
      </c>
      <c r="Q29" s="28">
        <v>1.0604738154613467</v>
      </c>
      <c r="R29" s="89">
        <v>1.0628272691764566</v>
      </c>
      <c r="S29" s="29">
        <v>72.95</v>
      </c>
      <c r="T29" s="29">
        <v>76.89500000000001</v>
      </c>
      <c r="U29" s="30">
        <v>4.6486449303803301</v>
      </c>
      <c r="V29" s="31">
        <v>4.7361047612229985</v>
      </c>
      <c r="W29" s="30">
        <v>4.2675996941107535</v>
      </c>
      <c r="X29" s="31">
        <v>4.208938490831752</v>
      </c>
      <c r="Y29" s="30">
        <v>3.5616324182984838</v>
      </c>
      <c r="Z29" s="31">
        <v>3.6944323859000638</v>
      </c>
      <c r="AA29" s="30">
        <v>4.3830391659197439</v>
      </c>
      <c r="AB29" s="27">
        <v>4.5539374976066851</v>
      </c>
      <c r="AC29" s="30" t="s">
        <v>24</v>
      </c>
    </row>
    <row r="30" spans="1:29" x14ac:dyDescent="0.3">
      <c r="A30" s="23" t="s">
        <v>45</v>
      </c>
      <c r="B30" s="100">
        <v>7</v>
      </c>
      <c r="C30" s="24">
        <v>59.56</v>
      </c>
      <c r="D30" s="24">
        <v>57.685000000000002</v>
      </c>
      <c r="E30" s="97">
        <v>93.192511965104316</v>
      </c>
      <c r="F30" s="25">
        <v>2065</v>
      </c>
      <c r="G30" s="25">
        <v>2021.5</v>
      </c>
      <c r="H30" s="97">
        <v>96.966063077107563</v>
      </c>
      <c r="I30" s="26">
        <v>316.2</v>
      </c>
      <c r="J30" s="94">
        <v>320.04999999999995</v>
      </c>
      <c r="K30" s="26">
        <v>11043</v>
      </c>
      <c r="L30" s="94">
        <v>11260</v>
      </c>
      <c r="M30" s="27">
        <v>35.19</v>
      </c>
      <c r="N30" s="86">
        <v>35.295000000000002</v>
      </c>
      <c r="O30" s="28">
        <v>16.89</v>
      </c>
      <c r="P30" s="89">
        <v>17.079999999999998</v>
      </c>
      <c r="Q30" s="28">
        <v>1.08</v>
      </c>
      <c r="R30" s="89">
        <v>1.0750000000000002</v>
      </c>
      <c r="S30" s="29">
        <v>64.11</v>
      </c>
      <c r="T30" s="29">
        <v>72.13</v>
      </c>
      <c r="U30" s="30">
        <v>4.8163208920623495</v>
      </c>
      <c r="V30" s="31">
        <v>4.8339612313891234</v>
      </c>
      <c r="W30" s="30">
        <v>4.8753699769435137</v>
      </c>
      <c r="X30" s="31">
        <v>4.5271352953285877</v>
      </c>
      <c r="Y30" s="30">
        <v>3.8962412199961132</v>
      </c>
      <c r="Z30" s="31">
        <v>4.0452535668228879</v>
      </c>
      <c r="AA30" s="30">
        <v>5.0572886409654823</v>
      </c>
      <c r="AB30" s="27">
        <v>4.7068761160010739</v>
      </c>
      <c r="AC30" s="30" t="s">
        <v>24</v>
      </c>
    </row>
    <row r="31" spans="1:29" x14ac:dyDescent="0.3">
      <c r="A31" s="32" t="s">
        <v>46</v>
      </c>
      <c r="B31" s="101">
        <v>3</v>
      </c>
      <c r="C31" s="33">
        <v>62.66</v>
      </c>
      <c r="D31" s="33">
        <v>61.515000000000001</v>
      </c>
      <c r="E31" s="98">
        <v>99.380035945798596</v>
      </c>
      <c r="F31" s="34">
        <v>2097</v>
      </c>
      <c r="G31" s="34">
        <v>2083.5</v>
      </c>
      <c r="H31" s="98">
        <v>99.940040772274855</v>
      </c>
      <c r="I31" s="35">
        <v>324.60000000000002</v>
      </c>
      <c r="J31" s="95">
        <v>331.15</v>
      </c>
      <c r="K31" s="35">
        <v>10925</v>
      </c>
      <c r="L31" s="95">
        <v>11244</v>
      </c>
      <c r="M31" s="36">
        <v>33.85</v>
      </c>
      <c r="N31" s="92">
        <v>34.019999999999996</v>
      </c>
      <c r="O31" s="37">
        <v>17.25</v>
      </c>
      <c r="P31" s="90">
        <v>17.574999999999999</v>
      </c>
      <c r="Q31" s="37">
        <v>1.02</v>
      </c>
      <c r="R31" s="90">
        <v>1.02</v>
      </c>
      <c r="S31" s="38">
        <v>64.790000000000006</v>
      </c>
      <c r="T31" s="38">
        <v>73.665000000000006</v>
      </c>
      <c r="U31" s="39">
        <v>4.7376225634553588</v>
      </c>
      <c r="V31" s="40">
        <v>4.7199202071898219</v>
      </c>
      <c r="W31" s="39">
        <v>4.2810942526434932</v>
      </c>
      <c r="X31" s="40">
        <v>4.1185310642373087</v>
      </c>
      <c r="Y31" s="39">
        <v>4.0930889874475831</v>
      </c>
      <c r="Z31" s="40">
        <v>4.1977328388730406</v>
      </c>
      <c r="AA31" s="39">
        <v>6.050985379683798</v>
      </c>
      <c r="AB31" s="36">
        <v>5.7970869380545382</v>
      </c>
      <c r="AC31" s="39" t="s">
        <v>24</v>
      </c>
    </row>
    <row r="32" spans="1:29" x14ac:dyDescent="0.3">
      <c r="A32" s="23" t="s">
        <v>47</v>
      </c>
      <c r="B32" s="100">
        <v>1</v>
      </c>
      <c r="C32" s="24">
        <v>59.93</v>
      </c>
      <c r="D32" s="24">
        <v>57.944412009661029</v>
      </c>
      <c r="E32" s="97">
        <v>93.611602834727734</v>
      </c>
      <c r="F32" s="25">
        <v>2160</v>
      </c>
      <c r="G32" s="25">
        <v>2109.9154895275205</v>
      </c>
      <c r="H32" s="97">
        <v>101.20712265391631</v>
      </c>
      <c r="I32" s="26">
        <v>317.2</v>
      </c>
      <c r="J32" s="94">
        <v>320.78204261954261</v>
      </c>
      <c r="K32" s="26">
        <v>11469</v>
      </c>
      <c r="L32" s="94">
        <v>11703.173528133826</v>
      </c>
      <c r="M32" s="27">
        <v>36.25</v>
      </c>
      <c r="N32" s="86">
        <v>36.505636942675153</v>
      </c>
      <c r="O32" s="28">
        <v>16.96</v>
      </c>
      <c r="P32" s="89">
        <v>17.1580979020979</v>
      </c>
      <c r="Q32" s="28">
        <v>1.1000000000000001</v>
      </c>
      <c r="R32" s="89">
        <v>1.1231686746987952</v>
      </c>
      <c r="S32" s="29">
        <v>72.3</v>
      </c>
      <c r="T32" s="29">
        <v>78.759999999999991</v>
      </c>
      <c r="U32" s="30">
        <v>4.5991837041783077</v>
      </c>
      <c r="V32" s="31">
        <v>4.6312106050870137</v>
      </c>
      <c r="W32" s="30">
        <v>4.43487555354218</v>
      </c>
      <c r="X32" s="31">
        <v>4.3703557276343901</v>
      </c>
      <c r="Y32" s="30">
        <v>3.7863168346704725</v>
      </c>
      <c r="Z32" s="31">
        <v>3.9270525729064163</v>
      </c>
      <c r="AA32" s="30">
        <v>4.6900982786263707</v>
      </c>
      <c r="AB32" s="27">
        <v>4.1030487794930384</v>
      </c>
      <c r="AC32" s="30" t="s">
        <v>24</v>
      </c>
    </row>
    <row r="33" spans="1:29" x14ac:dyDescent="0.3">
      <c r="A33" s="23" t="s">
        <v>48</v>
      </c>
      <c r="B33" s="100">
        <v>1</v>
      </c>
      <c r="C33" s="24">
        <v>60.8</v>
      </c>
      <c r="D33" s="24">
        <v>58.687424002665111</v>
      </c>
      <c r="E33" s="97">
        <v>94.81196955134817</v>
      </c>
      <c r="F33" s="25">
        <v>2179</v>
      </c>
      <c r="G33" s="25">
        <v>2147.4504383828544</v>
      </c>
      <c r="H33" s="97">
        <v>103.00757589077128</v>
      </c>
      <c r="I33" s="26">
        <v>319.5</v>
      </c>
      <c r="J33" s="94">
        <v>322.82890184140183</v>
      </c>
      <c r="K33" s="26">
        <v>11491</v>
      </c>
      <c r="L33" s="94">
        <v>11833.063545513796</v>
      </c>
      <c r="M33" s="27">
        <v>36.07</v>
      </c>
      <c r="N33" s="86">
        <v>36.648365912585106</v>
      </c>
      <c r="O33" s="28">
        <v>17.02</v>
      </c>
      <c r="P33" s="89">
        <v>17.198072727272727</v>
      </c>
      <c r="Q33" s="28">
        <v>1.04</v>
      </c>
      <c r="R33" s="89">
        <v>1.0525903614457832</v>
      </c>
      <c r="S33" s="29">
        <v>75.2</v>
      </c>
      <c r="T33" s="29">
        <v>78.835000000000008</v>
      </c>
      <c r="U33" s="30">
        <v>4.7327825788362032</v>
      </c>
      <c r="V33" s="31">
        <v>4.7530119151873533</v>
      </c>
      <c r="W33" s="30">
        <v>4.1094677269351578</v>
      </c>
      <c r="X33" s="31">
        <v>4.2694571814090718</v>
      </c>
      <c r="Y33" s="30">
        <v>3.813583320134335</v>
      </c>
      <c r="Z33" s="31">
        <v>3.7635535852312962</v>
      </c>
      <c r="AA33" s="30">
        <v>5.062856349264786</v>
      </c>
      <c r="AB33" s="27">
        <v>4.8402287250223344</v>
      </c>
      <c r="AC33" s="30" t="s">
        <v>24</v>
      </c>
    </row>
    <row r="34" spans="1:29" x14ac:dyDescent="0.3">
      <c r="A34" s="32" t="s">
        <v>54</v>
      </c>
      <c r="B34" s="101" t="s">
        <v>38</v>
      </c>
      <c r="C34" s="33">
        <v>60.4083131095922</v>
      </c>
      <c r="D34" s="33">
        <v>57.756326122548245</v>
      </c>
      <c r="E34" s="98">
        <v>93.30774227677982</v>
      </c>
      <c r="F34" s="34">
        <v>2147.2787941548727</v>
      </c>
      <c r="G34" s="34">
        <v>2137.9837711641385</v>
      </c>
      <c r="H34" s="98">
        <v>102.55348464631915</v>
      </c>
      <c r="I34" s="35">
        <v>318.40489167358652</v>
      </c>
      <c r="J34" s="95">
        <v>320.08902513587253</v>
      </c>
      <c r="K34" s="35">
        <v>11366.194127463805</v>
      </c>
      <c r="L34" s="95">
        <v>11890.537265774048</v>
      </c>
      <c r="M34" s="36">
        <v>35.867971866626988</v>
      </c>
      <c r="N34" s="92">
        <v>37.196021953519946</v>
      </c>
      <c r="O34" s="37">
        <v>16.997931083582515</v>
      </c>
      <c r="P34" s="90">
        <v>17.077315192140908</v>
      </c>
      <c r="Q34" s="37">
        <v>1.0705735660847882</v>
      </c>
      <c r="R34" s="90">
        <v>1.0729494336448038</v>
      </c>
      <c r="S34" s="38">
        <v>69.489999999999995</v>
      </c>
      <c r="T34" s="38">
        <v>77.974999999999994</v>
      </c>
      <c r="U34" s="39">
        <v>4.8437772818830593</v>
      </c>
      <c r="V34" s="40">
        <v>4.8887729409045582</v>
      </c>
      <c r="W34" s="39">
        <v>4.1157630801566167</v>
      </c>
      <c r="X34" s="40">
        <v>4.1578672632142819</v>
      </c>
      <c r="Y34" s="39">
        <v>3.5918500590327276</v>
      </c>
      <c r="Z34" s="40">
        <v>3.5360255951090407</v>
      </c>
      <c r="AA34" s="39">
        <v>4.9442641624896071</v>
      </c>
      <c r="AB34" s="36">
        <v>4.6471600157615409</v>
      </c>
      <c r="AC34" s="39" t="s">
        <v>24</v>
      </c>
    </row>
    <row r="35" spans="1:29" x14ac:dyDescent="0.3">
      <c r="A35" s="23"/>
      <c r="B35" s="11"/>
      <c r="C35" s="24"/>
      <c r="D35" s="24"/>
      <c r="E35" s="25"/>
      <c r="F35" s="25"/>
      <c r="G35" s="25"/>
      <c r="H35" s="25"/>
      <c r="I35" s="26"/>
      <c r="J35" s="26"/>
      <c r="K35" s="26"/>
      <c r="L35" s="26"/>
      <c r="M35" s="27"/>
      <c r="N35" s="27"/>
      <c r="O35" s="28"/>
      <c r="P35" s="28"/>
      <c r="Q35" s="28"/>
      <c r="R35" s="28"/>
      <c r="S35" s="29"/>
      <c r="T35" s="29"/>
      <c r="U35" s="28"/>
      <c r="V35" s="11"/>
      <c r="W35" s="27"/>
      <c r="X35" s="11"/>
      <c r="Y35" s="27"/>
      <c r="Z35" s="11"/>
      <c r="AA35" s="27"/>
      <c r="AB35" s="27"/>
      <c r="AC35" s="27"/>
    </row>
    <row r="36" spans="1:29" x14ac:dyDescent="0.3">
      <c r="A36" s="32" t="s">
        <v>55</v>
      </c>
      <c r="B36" s="8"/>
      <c r="C36" s="33">
        <v>64.147499999999994</v>
      </c>
      <c r="D36" s="33">
        <v>61.898749999999993</v>
      </c>
      <c r="E36" s="34"/>
      <c r="F36" s="34">
        <v>2150</v>
      </c>
      <c r="G36" s="34">
        <v>2084.75</v>
      </c>
      <c r="H36" s="34"/>
      <c r="I36" s="35">
        <v>328.6</v>
      </c>
      <c r="J36" s="35">
        <v>332.0625</v>
      </c>
      <c r="K36" s="35">
        <v>11048.75</v>
      </c>
      <c r="L36" s="35">
        <v>11201.25</v>
      </c>
      <c r="M36" s="36">
        <v>33.757500000000007</v>
      </c>
      <c r="N36" s="36">
        <v>33.787500000000009</v>
      </c>
      <c r="O36" s="37">
        <v>17.442499999999999</v>
      </c>
      <c r="P36" s="37">
        <v>17.636249999999997</v>
      </c>
      <c r="Q36" s="37">
        <v>1.0125</v>
      </c>
      <c r="R36" s="37">
        <v>1.0325</v>
      </c>
      <c r="S36" s="38">
        <v>71.45</v>
      </c>
      <c r="T36" s="38">
        <v>77.935000000000002</v>
      </c>
      <c r="U36" s="37"/>
      <c r="V36" s="8"/>
      <c r="W36" s="34"/>
      <c r="X36" s="8"/>
      <c r="Y36" s="20"/>
      <c r="Z36" s="8"/>
      <c r="AA36" s="20"/>
      <c r="AB36" s="20"/>
      <c r="AC36" s="20"/>
    </row>
    <row r="37" spans="1:29" x14ac:dyDescent="0.3">
      <c r="B37" s="3"/>
      <c r="C37" s="43"/>
      <c r="D37" s="43"/>
      <c r="E37" s="44"/>
      <c r="F37" s="44"/>
      <c r="G37" s="44"/>
      <c r="H37" s="44"/>
      <c r="I37" s="45"/>
      <c r="J37" s="45"/>
      <c r="K37" s="45"/>
      <c r="L37" s="45"/>
      <c r="M37" s="46"/>
      <c r="N37" s="46"/>
      <c r="O37" s="47"/>
      <c r="P37" s="48"/>
      <c r="Q37" s="49"/>
      <c r="R37" s="49"/>
      <c r="S37" s="50"/>
      <c r="T37" s="50"/>
      <c r="V37" s="23"/>
      <c r="W37" s="51"/>
      <c r="X37" s="23"/>
      <c r="Z37" s="23"/>
    </row>
    <row r="38" spans="1:29" customFormat="1" ht="23.25" customHeight="1" x14ac:dyDescent="0.3">
      <c r="A38" s="1"/>
      <c r="B38" s="3"/>
      <c r="C38" s="43"/>
      <c r="D38" s="43"/>
      <c r="E38" s="44"/>
      <c r="F38" s="44"/>
      <c r="G38" s="44"/>
      <c r="H38" s="44"/>
      <c r="J38" s="106" t="s">
        <v>61</v>
      </c>
      <c r="K38" s="106"/>
      <c r="L38" s="107" t="s">
        <v>62</v>
      </c>
      <c r="M38" s="107"/>
      <c r="N38" s="108" t="s">
        <v>63</v>
      </c>
      <c r="O38" s="108"/>
      <c r="P38" s="109" t="s">
        <v>64</v>
      </c>
      <c r="Q38" s="109"/>
      <c r="R38" s="49"/>
      <c r="S38" s="50"/>
      <c r="T38" s="50"/>
      <c r="U38" s="1"/>
      <c r="V38" s="23"/>
      <c r="W38" s="51"/>
      <c r="X38" s="23"/>
      <c r="Y38" s="1"/>
      <c r="Z38" s="23"/>
      <c r="AA38" s="1"/>
      <c r="AB38" s="1"/>
      <c r="AC38" s="1"/>
    </row>
    <row r="39" spans="1:29" x14ac:dyDescent="0.3">
      <c r="B39" s="3"/>
      <c r="C39" s="43"/>
      <c r="D39" s="43"/>
      <c r="E39" s="44"/>
      <c r="F39" s="44"/>
      <c r="G39" s="44"/>
      <c r="H39" s="44"/>
      <c r="I39" s="45"/>
      <c r="J39" s="45"/>
      <c r="K39" s="45"/>
      <c r="L39" s="45"/>
      <c r="M39" s="46"/>
      <c r="N39" s="46"/>
      <c r="O39" s="47"/>
      <c r="P39" s="48"/>
      <c r="Q39" s="49"/>
      <c r="R39" s="49"/>
      <c r="S39" s="50"/>
      <c r="T39" s="50"/>
      <c r="V39" s="23"/>
      <c r="W39" s="51"/>
      <c r="X39" s="23"/>
      <c r="Z39" s="23"/>
    </row>
    <row r="40" spans="1:29" s="54" customFormat="1" ht="18" x14ac:dyDescent="0.25">
      <c r="A40" s="52" t="s">
        <v>56</v>
      </c>
      <c r="B40" s="5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5"/>
      <c r="N40" s="55"/>
      <c r="O40" s="55"/>
      <c r="P40" s="56"/>
      <c r="Q40" s="56"/>
      <c r="R40" s="56"/>
      <c r="T40" s="56"/>
      <c r="V40" s="56"/>
      <c r="X40" s="56"/>
      <c r="AC40" s="57" t="s">
        <v>57</v>
      </c>
    </row>
    <row r="41" spans="1:29" s="54" customFormat="1" ht="18" x14ac:dyDescent="0.25">
      <c r="A41" s="52" t="s">
        <v>58</v>
      </c>
      <c r="B41" s="58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9"/>
      <c r="N41" s="60"/>
      <c r="O41" s="55"/>
      <c r="P41" s="56"/>
    </row>
    <row r="42" spans="1:29" s="54" customFormat="1" ht="18" x14ac:dyDescent="0.25">
      <c r="A42" s="54" t="s">
        <v>59</v>
      </c>
      <c r="B42" s="58"/>
      <c r="M42" s="60"/>
      <c r="N42" s="60"/>
      <c r="O42" s="60"/>
    </row>
    <row r="43" spans="1:29" s="54" customFormat="1" ht="18" x14ac:dyDescent="0.25">
      <c r="A43" s="61" t="s">
        <v>19</v>
      </c>
      <c r="B43" s="58"/>
      <c r="M43" s="60"/>
      <c r="N43" s="60"/>
      <c r="O43" s="60"/>
    </row>
    <row r="44" spans="1:29" x14ac:dyDescent="0.3">
      <c r="A44" s="62" t="s">
        <v>20</v>
      </c>
    </row>
    <row r="45" spans="1:29" x14ac:dyDescent="0.3">
      <c r="A45" s="54" t="s">
        <v>21</v>
      </c>
    </row>
    <row r="46" spans="1:29" x14ac:dyDescent="0.3">
      <c r="A46" s="62" t="s">
        <v>108</v>
      </c>
    </row>
    <row r="47" spans="1:29" x14ac:dyDescent="0.3">
      <c r="A47" s="54" t="s">
        <v>22</v>
      </c>
    </row>
    <row r="48" spans="1:29" x14ac:dyDescent="0.3">
      <c r="A48" s="62" t="s">
        <v>109</v>
      </c>
    </row>
  </sheetData>
  <sortState xmlns:xlrd2="http://schemas.microsoft.com/office/spreadsheetml/2017/richdata2" ref="A5:AC34">
    <sortCondition ref="A5:A34"/>
  </sortState>
  <mergeCells count="13">
    <mergeCell ref="U2:V2"/>
    <mergeCell ref="W2:X2"/>
    <mergeCell ref="Y2:Z2"/>
    <mergeCell ref="AA2:AB2"/>
    <mergeCell ref="A1:AC1"/>
    <mergeCell ref="J38:K38"/>
    <mergeCell ref="L38:M38"/>
    <mergeCell ref="N38:O38"/>
    <mergeCell ref="P38:Q38"/>
    <mergeCell ref="A2:A3"/>
    <mergeCell ref="C2:E2"/>
    <mergeCell ref="M2:N2"/>
    <mergeCell ref="O2:P2"/>
  </mergeCells>
  <conditionalFormatting sqref="E5:E34">
    <cfRule type="top10" dxfId="208" priority="114" rank="10"/>
  </conditionalFormatting>
  <conditionalFormatting sqref="H5:H34">
    <cfRule type="top10" dxfId="207" priority="117" rank="10"/>
  </conditionalFormatting>
  <conditionalFormatting sqref="J5:J34">
    <cfRule type="top10" dxfId="206" priority="120" rank="10"/>
  </conditionalFormatting>
  <conditionalFormatting sqref="L5:L34">
    <cfRule type="top10" dxfId="205" priority="123" rank="10"/>
  </conditionalFormatting>
  <conditionalFormatting sqref="N5:N34">
    <cfRule type="top10" dxfId="204" priority="126" rank="10"/>
  </conditionalFormatting>
  <conditionalFormatting sqref="P5:P34">
    <cfRule type="top10" dxfId="203" priority="129" rank="10"/>
  </conditionalFormatting>
  <conditionalFormatting sqref="R5:R34">
    <cfRule type="top10" dxfId="202" priority="132" bottom="1" rank="10"/>
  </conditionalFormatting>
  <conditionalFormatting sqref="T5:T34">
    <cfRule type="top10" dxfId="201" priority="135" rank="10"/>
  </conditionalFormatting>
  <conditionalFormatting sqref="V5:V34">
    <cfRule type="cellIs" dxfId="200" priority="23" operator="lessThanOrEqual">
      <formula>4.049</formula>
    </cfRule>
    <cfRule type="cellIs" dxfId="199" priority="24" operator="between">
      <formula>4</formula>
      <formula>4.549</formula>
    </cfRule>
    <cfRule type="cellIs" dxfId="198" priority="25" operator="between">
      <formula>4.55</formula>
      <formula>5.049</formula>
    </cfRule>
    <cfRule type="cellIs" dxfId="197" priority="26" operator="greaterThan">
      <formula>5.049</formula>
    </cfRule>
  </conditionalFormatting>
  <conditionalFormatting sqref="X5:X34">
    <cfRule type="cellIs" dxfId="196" priority="19" operator="lessThanOrEqual">
      <formula>4.049</formula>
    </cfRule>
    <cfRule type="cellIs" dxfId="195" priority="20" operator="between">
      <formula>4.05</formula>
      <formula>4.449</formula>
    </cfRule>
    <cfRule type="cellIs" dxfId="194" priority="21" operator="between">
      <formula>4.45</formula>
      <formula>4.849</formula>
    </cfRule>
    <cfRule type="cellIs" dxfId="193" priority="22" operator="greaterThan">
      <formula>4.849</formula>
    </cfRule>
  </conditionalFormatting>
  <conditionalFormatting sqref="Z5:Z34">
    <cfRule type="cellIs" dxfId="192" priority="15" operator="lessThanOrEqual">
      <formula>3.8249</formula>
    </cfRule>
    <cfRule type="cellIs" dxfId="191" priority="16" operator="between">
      <formula>3.825</formula>
      <formula>4.449</formula>
    </cfRule>
    <cfRule type="cellIs" dxfId="190" priority="17" operator="between">
      <formula>4.45</formula>
      <formula>5.049</formula>
    </cfRule>
    <cfRule type="cellIs" dxfId="189" priority="18" operator="greaterThan">
      <formula>5.049</formula>
    </cfRule>
  </conditionalFormatting>
  <conditionalFormatting sqref="AB5:AB34">
    <cfRule type="cellIs" dxfId="188" priority="11" operator="lessThanOrEqual">
      <formula>3.049</formula>
    </cfRule>
    <cfRule type="cellIs" dxfId="187" priority="12" operator="between">
      <formula>3.05</formula>
      <formula>4.049</formula>
    </cfRule>
    <cfRule type="cellIs" dxfId="186" priority="13" operator="between">
      <formula>4.05</formula>
      <formula>5.049</formula>
    </cfRule>
    <cfRule type="cellIs" dxfId="185" priority="14" operator="greaterThan">
      <formula>5.049</formula>
    </cfRule>
  </conditionalFormatting>
  <conditionalFormatting sqref="AC5:AC34">
    <cfRule type="cellIs" dxfId="184" priority="9" operator="equal">
      <formula>"SG"</formula>
    </cfRule>
    <cfRule type="cellIs" dxfId="183" priority="10" operator="equal">
      <formula>"MG"</formula>
    </cfRule>
  </conditionalFormatting>
  <printOptions horizontalCentered="1" verticalCentered="1"/>
  <pageMargins left="0.4" right="0.4" top="0.34" bottom="0.4" header="0.3" footer="0.3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E4A5-6F0C-4196-916C-8CB5515C04DE}">
  <sheetPr>
    <pageSetUpPr fitToPage="1"/>
  </sheetPr>
  <dimension ref="A1:AD48"/>
  <sheetViews>
    <sheetView view="pageBreakPreview" topLeftCell="A18" zoomScale="60" zoomScaleNormal="70" workbookViewId="0">
      <selection activeCell="A45" sqref="A45:A48"/>
    </sheetView>
  </sheetViews>
  <sheetFormatPr defaultColWidth="8.5703125" defaultRowHeight="20.25" x14ac:dyDescent="0.3"/>
  <cols>
    <col min="1" max="1" width="40.140625" style="1" customWidth="1"/>
    <col min="2" max="2" width="9.85546875" style="63" customWidth="1"/>
    <col min="3" max="10" width="9.85546875" style="1" customWidth="1"/>
    <col min="11" max="12" width="12.140625" style="1" customWidth="1"/>
    <col min="13" max="15" width="9.85546875" style="63" customWidth="1"/>
    <col min="16" max="20" width="9.85546875" style="1" customWidth="1"/>
    <col min="21" max="21" width="7.5703125" style="1" customWidth="1"/>
    <col min="22" max="30" width="9.85546875" style="1" customWidth="1"/>
    <col min="31" max="31" width="5.7109375" style="1" customWidth="1"/>
    <col min="32" max="16384" width="8.5703125" style="1"/>
  </cols>
  <sheetData>
    <row r="1" spans="1:30" ht="30" x14ac:dyDescent="0.4">
      <c r="A1" s="114" t="s">
        <v>101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73"/>
    </row>
    <row r="2" spans="1:30" x14ac:dyDescent="0.3">
      <c r="A2" s="115" t="s">
        <v>0</v>
      </c>
      <c r="B2" s="2" t="s">
        <v>1</v>
      </c>
      <c r="C2" s="117" t="s">
        <v>2</v>
      </c>
      <c r="D2" s="117"/>
      <c r="E2" s="117"/>
      <c r="F2" s="4" t="s">
        <v>3</v>
      </c>
      <c r="G2" s="4"/>
      <c r="H2" s="4"/>
      <c r="I2" s="5" t="s">
        <v>4</v>
      </c>
      <c r="J2" s="5"/>
      <c r="K2" s="5" t="s">
        <v>5</v>
      </c>
      <c r="L2" s="5"/>
      <c r="M2" s="112" t="s">
        <v>6</v>
      </c>
      <c r="N2" s="112"/>
      <c r="O2" s="112" t="s">
        <v>7</v>
      </c>
      <c r="P2" s="112"/>
      <c r="Q2" s="4" t="s">
        <v>8</v>
      </c>
      <c r="R2" s="4"/>
      <c r="S2" s="4" t="s">
        <v>9</v>
      </c>
      <c r="T2" s="4"/>
      <c r="U2" s="113" t="s">
        <v>10</v>
      </c>
      <c r="V2" s="113"/>
      <c r="W2" s="113" t="s">
        <v>11</v>
      </c>
      <c r="X2" s="113"/>
      <c r="Y2" s="113" t="s">
        <v>12</v>
      </c>
      <c r="Z2" s="113"/>
      <c r="AA2" s="113" t="s">
        <v>13</v>
      </c>
      <c r="AB2" s="113"/>
      <c r="AC2" s="6" t="s">
        <v>14</v>
      </c>
    </row>
    <row r="3" spans="1:30" x14ac:dyDescent="0.3">
      <c r="A3" s="116"/>
      <c r="B3" s="7" t="s">
        <v>15</v>
      </c>
      <c r="C3" s="9">
        <v>25</v>
      </c>
      <c r="D3" s="10" t="s">
        <v>16</v>
      </c>
      <c r="E3" s="10" t="s">
        <v>17</v>
      </c>
      <c r="F3" s="9">
        <v>25</v>
      </c>
      <c r="G3" s="10" t="s">
        <v>16</v>
      </c>
      <c r="H3" s="10" t="s">
        <v>17</v>
      </c>
      <c r="I3" s="12">
        <v>25</v>
      </c>
      <c r="J3" s="13" t="s">
        <v>16</v>
      </c>
      <c r="K3" s="12">
        <v>25</v>
      </c>
      <c r="L3" s="13" t="s">
        <v>16</v>
      </c>
      <c r="M3" s="12">
        <v>25</v>
      </c>
      <c r="N3" s="13" t="s">
        <v>16</v>
      </c>
      <c r="O3" s="12">
        <v>25</v>
      </c>
      <c r="P3" s="13" t="s">
        <v>16</v>
      </c>
      <c r="Q3" s="13">
        <v>25</v>
      </c>
      <c r="R3" s="13" t="s">
        <v>16</v>
      </c>
      <c r="S3" s="13">
        <v>25</v>
      </c>
      <c r="T3" s="13" t="s">
        <v>16</v>
      </c>
      <c r="U3" s="13">
        <v>25</v>
      </c>
      <c r="V3" s="13" t="s">
        <v>16</v>
      </c>
      <c r="W3" s="13">
        <v>25</v>
      </c>
      <c r="X3" s="11" t="s">
        <v>16</v>
      </c>
      <c r="Y3" s="14">
        <v>25</v>
      </c>
      <c r="Z3" s="15" t="s">
        <v>16</v>
      </c>
      <c r="AA3" s="14">
        <v>25</v>
      </c>
      <c r="AB3" s="15" t="s">
        <v>16</v>
      </c>
      <c r="AC3" s="16"/>
    </row>
    <row r="4" spans="1:30" x14ac:dyDescent="0.3">
      <c r="A4" s="17" t="s">
        <v>18</v>
      </c>
      <c r="B4" s="18"/>
      <c r="C4" s="19">
        <v>12</v>
      </c>
      <c r="D4" s="8">
        <v>24</v>
      </c>
      <c r="E4" s="103"/>
      <c r="F4" s="8">
        <v>12</v>
      </c>
      <c r="G4" s="8">
        <v>24</v>
      </c>
      <c r="H4" s="20"/>
      <c r="I4" s="19">
        <v>12</v>
      </c>
      <c r="J4" s="10">
        <v>24</v>
      </c>
      <c r="K4" s="19">
        <v>12</v>
      </c>
      <c r="L4" s="10">
        <v>24</v>
      </c>
      <c r="M4" s="19">
        <v>12</v>
      </c>
      <c r="N4" s="10">
        <v>24</v>
      </c>
      <c r="O4" s="19">
        <v>12</v>
      </c>
      <c r="P4" s="10">
        <v>24</v>
      </c>
      <c r="Q4" s="19">
        <v>12</v>
      </c>
      <c r="R4" s="10">
        <v>24</v>
      </c>
      <c r="S4" s="19">
        <v>12</v>
      </c>
      <c r="T4" s="10">
        <v>24</v>
      </c>
      <c r="U4" s="19">
        <v>5</v>
      </c>
      <c r="V4" s="10">
        <v>10</v>
      </c>
      <c r="W4" s="19">
        <v>2</v>
      </c>
      <c r="X4" s="10">
        <v>5</v>
      </c>
      <c r="Y4" s="19">
        <v>4</v>
      </c>
      <c r="Z4" s="10">
        <v>8</v>
      </c>
      <c r="AA4" s="19">
        <v>2</v>
      </c>
      <c r="AB4" s="21">
        <v>4</v>
      </c>
      <c r="AC4" s="22"/>
    </row>
    <row r="5" spans="1:30" x14ac:dyDescent="0.3">
      <c r="A5" s="23" t="s">
        <v>29</v>
      </c>
      <c r="B5" s="100">
        <v>1</v>
      </c>
      <c r="C5" s="24">
        <v>67.89</v>
      </c>
      <c r="D5" s="24">
        <v>66.201804364120932</v>
      </c>
      <c r="E5" s="97">
        <v>106.95176294209648</v>
      </c>
      <c r="F5" s="25">
        <v>2151</v>
      </c>
      <c r="G5" s="25">
        <v>2119.6788845591818</v>
      </c>
      <c r="H5" s="97">
        <v>101.67544715477548</v>
      </c>
      <c r="I5" s="26">
        <v>338.7</v>
      </c>
      <c r="J5" s="94">
        <v>344.48667582417579</v>
      </c>
      <c r="K5" s="26">
        <v>10770</v>
      </c>
      <c r="L5" s="94">
        <v>11050.775309580709</v>
      </c>
      <c r="M5" s="27">
        <v>31.93</v>
      </c>
      <c r="N5" s="86">
        <v>32.137187568636065</v>
      </c>
      <c r="O5" s="28">
        <v>17.91</v>
      </c>
      <c r="P5" s="89">
        <v>18.186700699300701</v>
      </c>
      <c r="Q5" s="28">
        <v>0.98</v>
      </c>
      <c r="R5" s="89">
        <v>0.961722891566265</v>
      </c>
      <c r="S5" s="29">
        <v>63.76</v>
      </c>
      <c r="T5" s="29">
        <v>72.164999999999992</v>
      </c>
      <c r="U5" s="30">
        <v>3.9535709719862688</v>
      </c>
      <c r="V5" s="41">
        <v>4.0683936737175097</v>
      </c>
      <c r="W5" s="30">
        <v>3.6870117091657795</v>
      </c>
      <c r="X5" s="41">
        <v>3.7785555081065283</v>
      </c>
      <c r="Y5" s="30">
        <v>3.7280469419234614</v>
      </c>
      <c r="Z5" s="41">
        <v>3.6658389739762005</v>
      </c>
      <c r="AA5" s="30">
        <v>2.5596146978976204</v>
      </c>
      <c r="AB5" s="86">
        <v>2.353522745810618</v>
      </c>
      <c r="AC5" s="30" t="s">
        <v>24</v>
      </c>
    </row>
    <row r="6" spans="1:30" x14ac:dyDescent="0.3">
      <c r="A6" s="23" t="s">
        <v>27</v>
      </c>
      <c r="B6" s="100">
        <v>2</v>
      </c>
      <c r="C6" s="24">
        <v>66.83</v>
      </c>
      <c r="D6" s="24">
        <v>65.009999999999991</v>
      </c>
      <c r="E6" s="97">
        <v>105.02635352087077</v>
      </c>
      <c r="F6" s="25">
        <v>2256</v>
      </c>
      <c r="G6" s="25">
        <v>2201</v>
      </c>
      <c r="H6" s="97">
        <v>105.57620817843866</v>
      </c>
      <c r="I6" s="26">
        <v>335.9</v>
      </c>
      <c r="J6" s="94">
        <v>341.04999999999995</v>
      </c>
      <c r="K6" s="26">
        <v>11373</v>
      </c>
      <c r="L6" s="94">
        <v>11567.5</v>
      </c>
      <c r="M6" s="27">
        <v>33.979999999999997</v>
      </c>
      <c r="N6" s="86">
        <v>33.989999999999995</v>
      </c>
      <c r="O6" s="28">
        <v>17.739999999999998</v>
      </c>
      <c r="P6" s="89">
        <v>18.004999999999999</v>
      </c>
      <c r="Q6" s="28">
        <v>0.95</v>
      </c>
      <c r="R6" s="89">
        <v>0.95499999999999996</v>
      </c>
      <c r="S6" s="29">
        <v>72.53</v>
      </c>
      <c r="T6" s="29">
        <v>77.025000000000006</v>
      </c>
      <c r="U6" s="30">
        <v>4.0507913406431832</v>
      </c>
      <c r="V6" s="31">
        <v>3.7866721560675409</v>
      </c>
      <c r="W6" s="30">
        <v>3.4291855589586633</v>
      </c>
      <c r="X6" s="31">
        <v>3.6181029377538492</v>
      </c>
      <c r="Y6" s="30">
        <v>3.6384828974129335</v>
      </c>
      <c r="Z6" s="31">
        <v>3.5469984496954341</v>
      </c>
      <c r="AA6" s="30">
        <v>2.9053693832844112</v>
      </c>
      <c r="AB6" s="27">
        <v>2.7711289577882683</v>
      </c>
      <c r="AC6" s="30" t="s">
        <v>24</v>
      </c>
    </row>
    <row r="7" spans="1:30" x14ac:dyDescent="0.3">
      <c r="A7" s="32" t="s">
        <v>49</v>
      </c>
      <c r="B7" s="101" t="s">
        <v>38</v>
      </c>
      <c r="C7" s="33">
        <v>67.85712810076032</v>
      </c>
      <c r="D7" s="33">
        <v>64.754603027643412</v>
      </c>
      <c r="E7" s="98">
        <v>104.61374911067416</v>
      </c>
      <c r="F7" s="34">
        <v>2289.7710274997121</v>
      </c>
      <c r="G7" s="34">
        <v>2197.4256988448387</v>
      </c>
      <c r="H7" s="98">
        <v>105.40475830890222</v>
      </c>
      <c r="I7" s="35">
        <v>338.74549709368165</v>
      </c>
      <c r="J7" s="95">
        <v>340.17460479869703</v>
      </c>
      <c r="K7" s="35">
        <v>11468.852667899508</v>
      </c>
      <c r="L7" s="95">
        <v>11564.477061735979</v>
      </c>
      <c r="M7" s="36">
        <v>34.008746650788943</v>
      </c>
      <c r="N7" s="92">
        <v>34.097573413248639</v>
      </c>
      <c r="O7" s="37">
        <v>17.862232664103662</v>
      </c>
      <c r="P7" s="90">
        <v>17.943370877506375</v>
      </c>
      <c r="Q7" s="37">
        <v>0.91907730673316712</v>
      </c>
      <c r="R7" s="90">
        <v>0.93633383408947513</v>
      </c>
      <c r="S7" s="38">
        <v>73.52</v>
      </c>
      <c r="T7" s="38">
        <v>77.84</v>
      </c>
      <c r="U7" s="39">
        <v>3.1840421192802948</v>
      </c>
      <c r="V7" s="40">
        <v>3.0429596352416675</v>
      </c>
      <c r="W7" s="39">
        <v>3.6081576390860866</v>
      </c>
      <c r="X7" s="40">
        <v>3.8167012718270383</v>
      </c>
      <c r="Y7" s="39">
        <v>3.8242806143817103</v>
      </c>
      <c r="Z7" s="40">
        <v>3.7497301520543687</v>
      </c>
      <c r="AA7" s="39">
        <v>2.4854249848093923</v>
      </c>
      <c r="AB7" s="36">
        <v>2.7293735990141155</v>
      </c>
      <c r="AC7" s="39" t="s">
        <v>24</v>
      </c>
    </row>
    <row r="8" spans="1:30" x14ac:dyDescent="0.3">
      <c r="A8" s="23" t="s">
        <v>31</v>
      </c>
      <c r="B8" s="100">
        <v>4</v>
      </c>
      <c r="C8" s="24">
        <v>67.03</v>
      </c>
      <c r="D8" s="24">
        <v>64.734999999999999</v>
      </c>
      <c r="E8" s="97">
        <v>104.58207960580788</v>
      </c>
      <c r="F8" s="25">
        <v>2216</v>
      </c>
      <c r="G8" s="25">
        <v>2130</v>
      </c>
      <c r="H8" s="97">
        <v>102.17052404365032</v>
      </c>
      <c r="I8" s="26">
        <v>336.4</v>
      </c>
      <c r="J8" s="94">
        <v>340.2</v>
      </c>
      <c r="K8" s="26">
        <v>11185</v>
      </c>
      <c r="L8" s="94">
        <v>11219</v>
      </c>
      <c r="M8" s="27">
        <v>33.44</v>
      </c>
      <c r="N8" s="86">
        <v>33.084999999999994</v>
      </c>
      <c r="O8" s="28">
        <v>17.8</v>
      </c>
      <c r="P8" s="89">
        <v>18</v>
      </c>
      <c r="Q8" s="28">
        <v>0.98</v>
      </c>
      <c r="R8" s="89">
        <v>0.99</v>
      </c>
      <c r="S8" s="29">
        <v>73.92</v>
      </c>
      <c r="T8" s="29">
        <v>76.89</v>
      </c>
      <c r="U8" s="30">
        <v>4.7804897842222287</v>
      </c>
      <c r="V8" s="31">
        <v>4.7226354914932038</v>
      </c>
      <c r="W8" s="30">
        <v>3.3316386100368991</v>
      </c>
      <c r="X8" s="31">
        <v>3.6431077794157201</v>
      </c>
      <c r="Y8" s="30">
        <v>3.8655552766258174</v>
      </c>
      <c r="Z8" s="31">
        <v>3.7487824592734897</v>
      </c>
      <c r="AA8" s="30">
        <v>2.3345400898982485</v>
      </c>
      <c r="AB8" s="27">
        <v>2.5406323602664886</v>
      </c>
      <c r="AC8" s="30" t="s">
        <v>24</v>
      </c>
    </row>
    <row r="9" spans="1:30" x14ac:dyDescent="0.3">
      <c r="A9" s="23" t="s">
        <v>52</v>
      </c>
      <c r="B9" s="100" t="s">
        <v>38</v>
      </c>
      <c r="C9" s="24">
        <v>66.82257046309806</v>
      </c>
      <c r="D9" s="24">
        <v>64.585079684784631</v>
      </c>
      <c r="E9" s="97">
        <v>104.33987711348718</v>
      </c>
      <c r="F9" s="25">
        <v>2251.1793809688184</v>
      </c>
      <c r="G9" s="25">
        <v>2204.1974596027726</v>
      </c>
      <c r="H9" s="97">
        <v>105.72958194521034</v>
      </c>
      <c r="I9" s="26">
        <v>335.8680455952292</v>
      </c>
      <c r="J9" s="94">
        <v>339.78221480830655</v>
      </c>
      <c r="K9" s="26">
        <v>11370.180866898201</v>
      </c>
      <c r="L9" s="94">
        <v>11630.577941595962</v>
      </c>
      <c r="M9" s="27">
        <v>34.048946114915168</v>
      </c>
      <c r="N9" s="86">
        <v>34.310788673534894</v>
      </c>
      <c r="O9" s="28">
        <v>17.743018652997296</v>
      </c>
      <c r="P9" s="89">
        <v>17.958575060764382</v>
      </c>
      <c r="Q9" s="28">
        <v>0.94937655860349124</v>
      </c>
      <c r="R9" s="89">
        <v>0.97177261665114323</v>
      </c>
      <c r="S9" s="29">
        <v>69.16</v>
      </c>
      <c r="T9" s="29">
        <v>74.819999999999993</v>
      </c>
      <c r="U9" s="30">
        <v>4.1012431011000992</v>
      </c>
      <c r="V9" s="31">
        <v>3.7932846509680935</v>
      </c>
      <c r="W9" s="30">
        <v>3.6248777319549097</v>
      </c>
      <c r="X9" s="31">
        <v>3.8083756835518736</v>
      </c>
      <c r="Y9" s="30">
        <v>3.8559636281565028</v>
      </c>
      <c r="Z9" s="31">
        <v>3.7713596698211349</v>
      </c>
      <c r="AA9" s="30">
        <v>2.3999606624150731</v>
      </c>
      <c r="AB9" s="27">
        <v>2.2502290231499744</v>
      </c>
      <c r="AC9" s="30" t="s">
        <v>24</v>
      </c>
    </row>
    <row r="10" spans="1:30" x14ac:dyDescent="0.3">
      <c r="A10" s="32" t="s">
        <v>35</v>
      </c>
      <c r="B10" s="101">
        <v>2</v>
      </c>
      <c r="C10" s="33">
        <v>65.760000000000005</v>
      </c>
      <c r="D10" s="33">
        <v>64.28</v>
      </c>
      <c r="E10" s="98">
        <v>103.84700821906745</v>
      </c>
      <c r="F10" s="34">
        <v>2253</v>
      </c>
      <c r="G10" s="34">
        <v>2196</v>
      </c>
      <c r="H10" s="98">
        <v>105.33637126753807</v>
      </c>
      <c r="I10" s="35">
        <v>333</v>
      </c>
      <c r="J10" s="95">
        <v>339</v>
      </c>
      <c r="K10" s="35">
        <v>11455</v>
      </c>
      <c r="L10" s="95">
        <v>11611.5</v>
      </c>
      <c r="M10" s="36">
        <v>34.53</v>
      </c>
      <c r="N10" s="92">
        <v>34.33</v>
      </c>
      <c r="O10" s="37">
        <v>17.739999999999998</v>
      </c>
      <c r="P10" s="90">
        <v>18.034999999999997</v>
      </c>
      <c r="Q10" s="37">
        <v>1.0900000000000001</v>
      </c>
      <c r="R10" s="90">
        <v>1.085</v>
      </c>
      <c r="S10" s="38">
        <v>68.61</v>
      </c>
      <c r="T10" s="38">
        <v>72.805000000000007</v>
      </c>
      <c r="U10" s="39">
        <v>4.4150612438443364</v>
      </c>
      <c r="V10" s="40">
        <v>4.4795137141308476</v>
      </c>
      <c r="W10" s="39">
        <v>3.0738124598297825</v>
      </c>
      <c r="X10" s="40">
        <v>3.2851259908990871</v>
      </c>
      <c r="Y10" s="39">
        <v>4.0647422749994959</v>
      </c>
      <c r="Z10" s="40">
        <v>4.1803281601718059</v>
      </c>
      <c r="AA10" s="39">
        <v>2.2840131370820629</v>
      </c>
      <c r="AB10" s="36">
        <v>2.4137523311539706</v>
      </c>
      <c r="AC10" s="39" t="s">
        <v>24</v>
      </c>
    </row>
    <row r="11" spans="1:30" x14ac:dyDescent="0.3">
      <c r="A11" s="23" t="s">
        <v>30</v>
      </c>
      <c r="B11" s="100">
        <v>5</v>
      </c>
      <c r="C11" s="24">
        <v>65.760000000000005</v>
      </c>
      <c r="D11" s="24">
        <v>64.27000000000001</v>
      </c>
      <c r="E11" s="97">
        <v>103.83085280397427</v>
      </c>
      <c r="F11" s="25">
        <v>2215</v>
      </c>
      <c r="G11" s="25">
        <v>2169.5</v>
      </c>
      <c r="H11" s="97">
        <v>104.06523563976495</v>
      </c>
      <c r="I11" s="26">
        <v>333</v>
      </c>
      <c r="J11" s="94">
        <v>339</v>
      </c>
      <c r="K11" s="26">
        <v>11262</v>
      </c>
      <c r="L11" s="94">
        <v>11471</v>
      </c>
      <c r="M11" s="27">
        <v>33.99</v>
      </c>
      <c r="N11" s="86">
        <v>33.935000000000002</v>
      </c>
      <c r="O11" s="28">
        <v>17.63</v>
      </c>
      <c r="P11" s="89">
        <v>17.924999999999997</v>
      </c>
      <c r="Q11" s="28">
        <v>0.98</v>
      </c>
      <c r="R11" s="89">
        <v>0.97499999999999998</v>
      </c>
      <c r="S11" s="29">
        <v>72.61</v>
      </c>
      <c r="T11" s="29">
        <v>78.92</v>
      </c>
      <c r="U11" s="30">
        <v>4.2161057909907935</v>
      </c>
      <c r="V11" s="31">
        <v>4.3352050615090647</v>
      </c>
      <c r="W11" s="30">
        <v>3.6676737234564909</v>
      </c>
      <c r="X11" s="31">
        <v>4.0408635088748248</v>
      </c>
      <c r="Y11" s="30">
        <v>3.865415660693162</v>
      </c>
      <c r="Z11" s="31">
        <v>3.716205129821883</v>
      </c>
      <c r="AA11" s="30">
        <v>2.1829592314496917</v>
      </c>
      <c r="AB11" s="27">
        <v>2.1396206760918952</v>
      </c>
      <c r="AC11" s="30" t="s">
        <v>24</v>
      </c>
    </row>
    <row r="12" spans="1:30" x14ac:dyDescent="0.3">
      <c r="A12" s="23" t="s">
        <v>36</v>
      </c>
      <c r="B12" s="100">
        <v>1</v>
      </c>
      <c r="C12" s="24">
        <v>67.319999999999993</v>
      </c>
      <c r="D12" s="24">
        <v>64.207834596485384</v>
      </c>
      <c r="E12" s="97">
        <v>103.73042201415277</v>
      </c>
      <c r="F12" s="25">
        <v>2282</v>
      </c>
      <c r="G12" s="25">
        <v>2200.4259620068192</v>
      </c>
      <c r="H12" s="97">
        <v>105.54867307863385</v>
      </c>
      <c r="I12" s="26">
        <v>337.2</v>
      </c>
      <c r="J12" s="94">
        <v>338.55482254232254</v>
      </c>
      <c r="K12" s="26">
        <v>11455</v>
      </c>
      <c r="L12" s="94">
        <v>11622.668911579405</v>
      </c>
      <c r="M12" s="27">
        <v>34.090000000000003</v>
      </c>
      <c r="N12" s="86">
        <v>34.410542499450912</v>
      </c>
      <c r="O12" s="28">
        <v>17.8</v>
      </c>
      <c r="P12" s="89">
        <v>17.902279720279722</v>
      </c>
      <c r="Q12" s="28">
        <v>0.94</v>
      </c>
      <c r="R12" s="89">
        <v>0.97722891566265058</v>
      </c>
      <c r="S12" s="29">
        <v>74.040000000000006</v>
      </c>
      <c r="T12" s="29">
        <v>77.105000000000004</v>
      </c>
      <c r="U12" s="30">
        <v>3.7087696811205104</v>
      </c>
      <c r="V12" s="31">
        <v>3.520633379417244</v>
      </c>
      <c r="W12" s="30">
        <v>3.1333191778572873</v>
      </c>
      <c r="X12" s="31">
        <v>3.4653128739874277</v>
      </c>
      <c r="Y12" s="30">
        <v>3.9901132278873721</v>
      </c>
      <c r="Z12" s="31">
        <v>3.8847011841284345</v>
      </c>
      <c r="AA12" s="30">
        <v>2.3058663921568319</v>
      </c>
      <c r="AB12" s="27">
        <v>2.1606203455366355</v>
      </c>
      <c r="AC12" s="30" t="s">
        <v>24</v>
      </c>
    </row>
    <row r="13" spans="1:30" x14ac:dyDescent="0.3">
      <c r="A13" s="104" t="s">
        <v>50</v>
      </c>
      <c r="B13" s="101" t="s">
        <v>38</v>
      </c>
      <c r="C13" s="33">
        <v>65.73874817602335</v>
      </c>
      <c r="D13" s="33">
        <v>63.750060354356307</v>
      </c>
      <c r="E13" s="98">
        <v>102.9908687240959</v>
      </c>
      <c r="F13" s="34">
        <v>2228.4202048095731</v>
      </c>
      <c r="G13" s="34">
        <v>2193.8015539391263</v>
      </c>
      <c r="H13" s="98">
        <v>105.23091756513377</v>
      </c>
      <c r="I13" s="35">
        <v>332.99059409677676</v>
      </c>
      <c r="J13" s="95">
        <v>337.44662983722117</v>
      </c>
      <c r="K13" s="35">
        <v>11344.267060574624</v>
      </c>
      <c r="L13" s="95">
        <v>11646.233573737236</v>
      </c>
      <c r="M13" s="36">
        <v>34.300192765704097</v>
      </c>
      <c r="N13" s="92">
        <v>34.62457584694166</v>
      </c>
      <c r="O13" s="37">
        <v>17.544328634486689</v>
      </c>
      <c r="P13" s="90">
        <v>17.784418862697891</v>
      </c>
      <c r="Q13" s="37">
        <v>0.89887780548628438</v>
      </c>
      <c r="R13" s="90">
        <v>0.91608950515278076</v>
      </c>
      <c r="S13" s="38">
        <v>72.58</v>
      </c>
      <c r="T13" s="38">
        <v>76.22999999999999</v>
      </c>
      <c r="U13" s="39">
        <v>4.0679419311966942</v>
      </c>
      <c r="V13" s="40">
        <v>3.8077967300897586</v>
      </c>
      <c r="W13" s="39">
        <v>3.9596038989542692</v>
      </c>
      <c r="X13" s="40">
        <v>4.1472738558346425</v>
      </c>
      <c r="Y13" s="39">
        <v>3.764350533296509</v>
      </c>
      <c r="Z13" s="40">
        <v>3.7367536702195103</v>
      </c>
      <c r="AA13" s="39">
        <v>2.6886463377339953</v>
      </c>
      <c r="AB13" s="36">
        <v>2.5197334205351027</v>
      </c>
      <c r="AC13" s="39" t="s">
        <v>24</v>
      </c>
    </row>
    <row r="14" spans="1:30" x14ac:dyDescent="0.3">
      <c r="A14" s="23" t="s">
        <v>28</v>
      </c>
      <c r="B14" s="100">
        <v>2</v>
      </c>
      <c r="C14" s="24">
        <v>65.8</v>
      </c>
      <c r="D14" s="24">
        <v>63.06</v>
      </c>
      <c r="E14" s="97">
        <v>101.87604757769746</v>
      </c>
      <c r="F14" s="25">
        <v>2189</v>
      </c>
      <c r="G14" s="25">
        <v>2126.5</v>
      </c>
      <c r="H14" s="97">
        <v>102.00263820601991</v>
      </c>
      <c r="I14" s="26">
        <v>333.1</v>
      </c>
      <c r="J14" s="94">
        <v>335.3</v>
      </c>
      <c r="K14" s="26">
        <v>11114</v>
      </c>
      <c r="L14" s="94">
        <v>11339.5</v>
      </c>
      <c r="M14" s="27">
        <v>33.49</v>
      </c>
      <c r="N14" s="86">
        <v>33.894999999999996</v>
      </c>
      <c r="O14" s="28">
        <v>17.64</v>
      </c>
      <c r="P14" s="89">
        <v>17.78</v>
      </c>
      <c r="Q14" s="28">
        <v>0.99</v>
      </c>
      <c r="R14" s="89">
        <v>1.0150000000000001</v>
      </c>
      <c r="S14" s="29">
        <v>65.27</v>
      </c>
      <c r="T14" s="29">
        <v>72.025000000000006</v>
      </c>
      <c r="U14" s="30">
        <v>3.5611041979993887</v>
      </c>
      <c r="V14" s="31">
        <v>3.44153901133827</v>
      </c>
      <c r="W14" s="30">
        <v>3.6131534122302131</v>
      </c>
      <c r="X14" s="31">
        <v>3.6872761520506323</v>
      </c>
      <c r="Y14" s="30">
        <v>3.853120158726147</v>
      </c>
      <c r="Z14" s="31">
        <v>3.854071088704079</v>
      </c>
      <c r="AA14" s="30">
        <v>2.2767751162929679</v>
      </c>
      <c r="AB14" s="27">
        <v>2.3426477842376614</v>
      </c>
      <c r="AC14" s="30" t="s">
        <v>24</v>
      </c>
    </row>
    <row r="15" spans="1:30" x14ac:dyDescent="0.3">
      <c r="A15" s="23" t="s">
        <v>34</v>
      </c>
      <c r="B15" s="100">
        <v>2</v>
      </c>
      <c r="C15" s="24">
        <v>64.91</v>
      </c>
      <c r="D15" s="24">
        <v>63.05</v>
      </c>
      <c r="E15" s="97">
        <v>101.85989216260427</v>
      </c>
      <c r="F15" s="25">
        <v>2219</v>
      </c>
      <c r="G15" s="25">
        <v>2171.5</v>
      </c>
      <c r="H15" s="97">
        <v>104.1611704041252</v>
      </c>
      <c r="I15" s="26">
        <v>330.7</v>
      </c>
      <c r="J15" s="94">
        <v>335.45</v>
      </c>
      <c r="K15" s="26">
        <v>11333</v>
      </c>
      <c r="L15" s="94">
        <v>11570.5</v>
      </c>
      <c r="M15" s="27">
        <v>34.39</v>
      </c>
      <c r="N15" s="86">
        <v>34.575000000000003</v>
      </c>
      <c r="O15" s="28">
        <v>17.48</v>
      </c>
      <c r="P15" s="89">
        <v>17.740000000000002</v>
      </c>
      <c r="Q15" s="28">
        <v>0.95</v>
      </c>
      <c r="R15" s="89">
        <v>0.97</v>
      </c>
      <c r="S15" s="29">
        <v>70.47</v>
      </c>
      <c r="T15" s="29">
        <v>77.990000000000009</v>
      </c>
      <c r="U15" s="30">
        <v>3.6040079573452752</v>
      </c>
      <c r="V15" s="31">
        <v>3.3668499349449204</v>
      </c>
      <c r="W15" s="30">
        <v>3.5812247200780059</v>
      </c>
      <c r="X15" s="31">
        <v>3.8316770221205063</v>
      </c>
      <c r="Y15" s="30">
        <v>3.8033746253940164</v>
      </c>
      <c r="Z15" s="31">
        <v>3.7516878131716025</v>
      </c>
      <c r="AA15" s="30">
        <v>2.6354747234756402</v>
      </c>
      <c r="AB15" s="27">
        <v>2.5056607242967526</v>
      </c>
      <c r="AC15" s="30" t="s">
        <v>24</v>
      </c>
    </row>
    <row r="16" spans="1:30" x14ac:dyDescent="0.3">
      <c r="A16" s="32" t="s">
        <v>32</v>
      </c>
      <c r="B16" s="101">
        <v>3</v>
      </c>
      <c r="C16" s="33">
        <v>64.94</v>
      </c>
      <c r="D16" s="33">
        <v>62.625</v>
      </c>
      <c r="E16" s="98">
        <v>101.17328702114341</v>
      </c>
      <c r="F16" s="34">
        <v>2213</v>
      </c>
      <c r="G16" s="34">
        <v>2145</v>
      </c>
      <c r="H16" s="98">
        <v>102.89003477635208</v>
      </c>
      <c r="I16" s="35">
        <v>330.8</v>
      </c>
      <c r="J16" s="95">
        <v>334.15</v>
      </c>
      <c r="K16" s="35">
        <v>11312</v>
      </c>
      <c r="L16" s="95">
        <v>11463.5</v>
      </c>
      <c r="M16" s="36">
        <v>34.35</v>
      </c>
      <c r="N16" s="92">
        <v>34.370000000000005</v>
      </c>
      <c r="O16" s="37">
        <v>17.54</v>
      </c>
      <c r="P16" s="90">
        <v>17.72</v>
      </c>
      <c r="Q16" s="37">
        <v>1</v>
      </c>
      <c r="R16" s="90">
        <v>1.0150000000000001</v>
      </c>
      <c r="S16" s="38">
        <v>70.599999999999994</v>
      </c>
      <c r="T16" s="38">
        <v>75.709999999999994</v>
      </c>
      <c r="U16" s="39">
        <v>4.2660422182686277</v>
      </c>
      <c r="V16" s="40">
        <v>3.9152703920057697</v>
      </c>
      <c r="W16" s="39">
        <v>3.4613261646189759</v>
      </c>
      <c r="X16" s="40">
        <v>3.5914059257389512</v>
      </c>
      <c r="Y16" s="39">
        <v>3.794493888931636</v>
      </c>
      <c r="Z16" s="40">
        <v>3.6681615620892396</v>
      </c>
      <c r="AA16" s="39">
        <v>2.5785449061152548</v>
      </c>
      <c r="AB16" s="36">
        <v>2.6671871655754962</v>
      </c>
      <c r="AC16" s="39" t="s">
        <v>24</v>
      </c>
    </row>
    <row r="17" spans="1:29" x14ac:dyDescent="0.3">
      <c r="A17" s="23" t="s">
        <v>40</v>
      </c>
      <c r="B17" s="100">
        <v>7</v>
      </c>
      <c r="C17" s="24">
        <v>64</v>
      </c>
      <c r="D17" s="24">
        <v>62.364999999999995</v>
      </c>
      <c r="E17" s="97">
        <v>100.75324622872029</v>
      </c>
      <c r="F17" s="25">
        <v>2220</v>
      </c>
      <c r="G17" s="25">
        <v>2156</v>
      </c>
      <c r="H17" s="97">
        <v>103.41767598033339</v>
      </c>
      <c r="I17" s="26">
        <v>328.2</v>
      </c>
      <c r="J17" s="94">
        <v>333.5</v>
      </c>
      <c r="K17" s="26">
        <v>11427</v>
      </c>
      <c r="L17" s="94">
        <v>11542</v>
      </c>
      <c r="M17" s="27">
        <v>34.97</v>
      </c>
      <c r="N17" s="86">
        <v>34.655000000000001</v>
      </c>
      <c r="O17" s="28">
        <v>17.399999999999999</v>
      </c>
      <c r="P17" s="89">
        <v>17.674999999999997</v>
      </c>
      <c r="Q17" s="28">
        <v>0.99</v>
      </c>
      <c r="R17" s="89">
        <v>1</v>
      </c>
      <c r="S17" s="29">
        <v>74.5</v>
      </c>
      <c r="T17" s="29">
        <v>78.2</v>
      </c>
      <c r="U17" s="30">
        <v>3.9838405077954007</v>
      </c>
      <c r="V17" s="31">
        <v>4.130874997835245</v>
      </c>
      <c r="W17" s="30">
        <v>3.1732947293531968</v>
      </c>
      <c r="X17" s="31">
        <v>3.4450260986541901</v>
      </c>
      <c r="Y17" s="30">
        <v>4.1829740912781741</v>
      </c>
      <c r="Z17" s="31">
        <v>4.0383161539715058</v>
      </c>
      <c r="AA17" s="30">
        <v>2.4585607922652493</v>
      </c>
      <c r="AB17" s="27">
        <v>2.4309392523949422</v>
      </c>
      <c r="AC17" s="30" t="s">
        <v>24</v>
      </c>
    </row>
    <row r="18" spans="1:29" x14ac:dyDescent="0.3">
      <c r="A18" s="23" t="s">
        <v>33</v>
      </c>
      <c r="B18" s="100">
        <v>2</v>
      </c>
      <c r="C18" s="24">
        <v>65.28</v>
      </c>
      <c r="D18" s="24">
        <v>62.174999999999997</v>
      </c>
      <c r="E18" s="97">
        <v>100.44629334194957</v>
      </c>
      <c r="F18" s="25">
        <v>2216</v>
      </c>
      <c r="G18" s="25">
        <v>2120</v>
      </c>
      <c r="H18" s="97">
        <v>101.69085022184913</v>
      </c>
      <c r="I18" s="26">
        <v>331.7</v>
      </c>
      <c r="J18" s="94">
        <v>332.75</v>
      </c>
      <c r="K18" s="26">
        <v>11297</v>
      </c>
      <c r="L18" s="94">
        <v>11360.5</v>
      </c>
      <c r="M18" s="27">
        <v>34.18</v>
      </c>
      <c r="N18" s="86">
        <v>34.185000000000002</v>
      </c>
      <c r="O18" s="28">
        <v>17.59</v>
      </c>
      <c r="P18" s="89">
        <v>17.68</v>
      </c>
      <c r="Q18" s="28">
        <v>1</v>
      </c>
      <c r="R18" s="89">
        <v>1.04</v>
      </c>
      <c r="S18" s="29">
        <v>68.400000000000006</v>
      </c>
      <c r="T18" s="29">
        <v>73.09</v>
      </c>
      <c r="U18" s="30">
        <v>4.4717862968290767</v>
      </c>
      <c r="V18" s="31">
        <v>4.6008226713324616</v>
      </c>
      <c r="W18" s="30">
        <v>3.5601445945893739</v>
      </c>
      <c r="X18" s="31">
        <v>3.7001836031784787</v>
      </c>
      <c r="Y18" s="30">
        <v>3.773711951773969</v>
      </c>
      <c r="Z18" s="31">
        <v>3.7258365566288338</v>
      </c>
      <c r="AA18" s="30">
        <v>2.602068473679815</v>
      </c>
      <c r="AB18" s="27">
        <v>2.7918562301404712</v>
      </c>
      <c r="AC18" s="30" t="s">
        <v>24</v>
      </c>
    </row>
    <row r="19" spans="1:29" x14ac:dyDescent="0.3">
      <c r="A19" s="32" t="s">
        <v>39</v>
      </c>
      <c r="B19" s="101">
        <v>1</v>
      </c>
      <c r="C19" s="33">
        <v>63.41</v>
      </c>
      <c r="D19" s="33">
        <v>61.999469892562665</v>
      </c>
      <c r="E19" s="98">
        <v>100.1627171672492</v>
      </c>
      <c r="F19" s="34">
        <v>2214</v>
      </c>
      <c r="G19" s="34">
        <v>2157.5728202630298</v>
      </c>
      <c r="H19" s="98">
        <v>103.49312005099077</v>
      </c>
      <c r="I19" s="35">
        <v>326.60000000000002</v>
      </c>
      <c r="J19" s="95">
        <v>332.45761434511434</v>
      </c>
      <c r="K19" s="35">
        <v>11445</v>
      </c>
      <c r="L19" s="95">
        <v>11584.616500108625</v>
      </c>
      <c r="M19" s="36">
        <v>35.200000000000003</v>
      </c>
      <c r="N19" s="92">
        <v>34.911074017131568</v>
      </c>
      <c r="O19" s="37">
        <v>17.43</v>
      </c>
      <c r="P19" s="90">
        <v>17.737229370629372</v>
      </c>
      <c r="Q19" s="37">
        <v>1.1000000000000001</v>
      </c>
      <c r="R19" s="90">
        <v>1.1130240963855422</v>
      </c>
      <c r="S19" s="38">
        <v>68.11</v>
      </c>
      <c r="T19" s="38">
        <v>74.615000000000009</v>
      </c>
      <c r="U19" s="39">
        <v>3.8843740860716252</v>
      </c>
      <c r="V19" s="40">
        <v>3.9574770951416056</v>
      </c>
      <c r="W19" s="39">
        <v>3.351197875597193</v>
      </c>
      <c r="X19" s="40">
        <v>3.4024526718832808</v>
      </c>
      <c r="Y19" s="39">
        <v>4.2708477890657237</v>
      </c>
      <c r="Z19" s="40">
        <v>4.4947930475240483</v>
      </c>
      <c r="AA19" s="39">
        <v>2.2817860537623416</v>
      </c>
      <c r="AB19" s="36">
        <v>2.2662747606282059</v>
      </c>
      <c r="AC19" s="39" t="s">
        <v>24</v>
      </c>
    </row>
    <row r="20" spans="1:29" x14ac:dyDescent="0.3">
      <c r="A20" s="23" t="s">
        <v>42</v>
      </c>
      <c r="B20" s="100">
        <v>3</v>
      </c>
      <c r="C20" s="24">
        <v>63.2</v>
      </c>
      <c r="D20" s="24">
        <v>61.645000000000003</v>
      </c>
      <c r="E20" s="97">
        <v>99.590056342010158</v>
      </c>
      <c r="F20" s="25">
        <v>2116</v>
      </c>
      <c r="G20" s="25">
        <v>2089</v>
      </c>
      <c r="H20" s="97">
        <v>100.20386137426549</v>
      </c>
      <c r="I20" s="26">
        <v>326</v>
      </c>
      <c r="J20" s="94">
        <v>331.45</v>
      </c>
      <c r="K20" s="26">
        <v>10945</v>
      </c>
      <c r="L20" s="94">
        <v>11243</v>
      </c>
      <c r="M20" s="27">
        <v>33.700000000000003</v>
      </c>
      <c r="N20" s="86">
        <v>33.950000000000003</v>
      </c>
      <c r="O20" s="28">
        <v>17.309999999999999</v>
      </c>
      <c r="P20" s="89">
        <v>17.579999999999998</v>
      </c>
      <c r="Q20" s="28">
        <v>1.01</v>
      </c>
      <c r="R20" s="89">
        <v>1.01</v>
      </c>
      <c r="S20" s="29">
        <v>67.45</v>
      </c>
      <c r="T20" s="29">
        <v>75.525000000000006</v>
      </c>
      <c r="U20" s="30">
        <v>4.5345459307501539</v>
      </c>
      <c r="V20" s="31">
        <v>4.5519515913075725</v>
      </c>
      <c r="W20" s="30">
        <v>3.7979970185628851</v>
      </c>
      <c r="X20" s="31">
        <v>3.6788947077608585</v>
      </c>
      <c r="Y20" s="30">
        <v>4.0064673098231447</v>
      </c>
      <c r="Z20" s="31">
        <v>4.0422508145786349</v>
      </c>
      <c r="AA20" s="30">
        <v>5.4420172844474015</v>
      </c>
      <c r="AB20" s="27">
        <v>5.4635180097076521</v>
      </c>
      <c r="AC20" s="30" t="s">
        <v>24</v>
      </c>
    </row>
    <row r="21" spans="1:29" x14ac:dyDescent="0.3">
      <c r="A21" s="23" t="s">
        <v>43</v>
      </c>
      <c r="B21" s="100">
        <v>1</v>
      </c>
      <c r="C21" s="24">
        <v>62.71</v>
      </c>
      <c r="D21" s="24">
        <v>61.644501957191636</v>
      </c>
      <c r="E21" s="97">
        <v>99.589251733179822</v>
      </c>
      <c r="F21" s="25">
        <v>2067</v>
      </c>
      <c r="G21" s="25">
        <v>1967.5064539698003</v>
      </c>
      <c r="H21" s="97">
        <v>94.376134019417208</v>
      </c>
      <c r="I21" s="26">
        <v>324.7</v>
      </c>
      <c r="J21" s="94">
        <v>331.50761434511435</v>
      </c>
      <c r="K21" s="26">
        <v>10751</v>
      </c>
      <c r="L21" s="94">
        <v>10601.234249402563</v>
      </c>
      <c r="M21" s="27">
        <v>33.24</v>
      </c>
      <c r="N21" s="86">
        <v>32.123710740171319</v>
      </c>
      <c r="O21" s="28">
        <v>17.3</v>
      </c>
      <c r="P21" s="89">
        <v>17.637317482517481</v>
      </c>
      <c r="Q21" s="28">
        <v>1.06</v>
      </c>
      <c r="R21" s="89">
        <v>1.0625903614457832</v>
      </c>
      <c r="S21" s="29">
        <v>72.09</v>
      </c>
      <c r="T21" s="29">
        <v>74.52000000000001</v>
      </c>
      <c r="U21" s="30">
        <v>4.2106533510900181</v>
      </c>
      <c r="V21" s="31">
        <v>4.2290987036371117</v>
      </c>
      <c r="W21" s="30">
        <v>4.1752791645270211</v>
      </c>
      <c r="X21" s="31">
        <v>4.4698626964422914</v>
      </c>
      <c r="Y21" s="30">
        <v>3.4991104946459624</v>
      </c>
      <c r="Z21" s="31">
        <v>3.8705167213526064</v>
      </c>
      <c r="AA21" s="30">
        <v>4.4572288790079728</v>
      </c>
      <c r="AB21" s="27">
        <v>4.5261003361734193</v>
      </c>
      <c r="AC21" s="30" t="s">
        <v>24</v>
      </c>
    </row>
    <row r="22" spans="1:29" x14ac:dyDescent="0.3">
      <c r="A22" s="32" t="s">
        <v>46</v>
      </c>
      <c r="B22" s="101">
        <v>3</v>
      </c>
      <c r="C22" s="33">
        <v>62.66</v>
      </c>
      <c r="D22" s="33">
        <v>61.515000000000001</v>
      </c>
      <c r="E22" s="98">
        <v>99.380035945798596</v>
      </c>
      <c r="F22" s="34">
        <v>2097</v>
      </c>
      <c r="G22" s="34">
        <v>2083.5</v>
      </c>
      <c r="H22" s="98">
        <v>99.940040772274855</v>
      </c>
      <c r="I22" s="35">
        <v>324.60000000000002</v>
      </c>
      <c r="J22" s="95">
        <v>331.15</v>
      </c>
      <c r="K22" s="35">
        <v>10925</v>
      </c>
      <c r="L22" s="95">
        <v>11244</v>
      </c>
      <c r="M22" s="36">
        <v>33.85</v>
      </c>
      <c r="N22" s="92">
        <v>34.019999999999996</v>
      </c>
      <c r="O22" s="37">
        <v>17.25</v>
      </c>
      <c r="P22" s="90">
        <v>17.574999999999999</v>
      </c>
      <c r="Q22" s="37">
        <v>1.02</v>
      </c>
      <c r="R22" s="90">
        <v>1.02</v>
      </c>
      <c r="S22" s="38">
        <v>64.790000000000006</v>
      </c>
      <c r="T22" s="38">
        <v>73.665000000000006</v>
      </c>
      <c r="U22" s="39">
        <v>4.7376225634553588</v>
      </c>
      <c r="V22" s="40">
        <v>4.7199202071898219</v>
      </c>
      <c r="W22" s="39">
        <v>4.2810942526434932</v>
      </c>
      <c r="X22" s="40">
        <v>4.1185310642373087</v>
      </c>
      <c r="Y22" s="39">
        <v>4.0930889874475831</v>
      </c>
      <c r="Z22" s="40">
        <v>4.1977328388730406</v>
      </c>
      <c r="AA22" s="39">
        <v>6.050985379683798</v>
      </c>
      <c r="AB22" s="36">
        <v>5.7970869380545382</v>
      </c>
      <c r="AC22" s="39" t="s">
        <v>24</v>
      </c>
    </row>
    <row r="23" spans="1:29" x14ac:dyDescent="0.3">
      <c r="A23" s="23" t="s">
        <v>23</v>
      </c>
      <c r="B23" s="100">
        <v>4</v>
      </c>
      <c r="C23" s="24">
        <v>62.57</v>
      </c>
      <c r="D23" s="24">
        <v>61.195</v>
      </c>
      <c r="E23" s="97">
        <v>98.863062662816304</v>
      </c>
      <c r="F23" s="25">
        <v>2179</v>
      </c>
      <c r="G23" s="25">
        <v>2140</v>
      </c>
      <c r="H23" s="97">
        <v>102.65019786545149</v>
      </c>
      <c r="I23" s="26">
        <v>324.3</v>
      </c>
      <c r="J23" s="94">
        <v>330.15</v>
      </c>
      <c r="K23" s="26">
        <v>11348</v>
      </c>
      <c r="L23" s="94">
        <v>11575.5</v>
      </c>
      <c r="M23" s="27">
        <v>35.15</v>
      </c>
      <c r="N23" s="86">
        <v>35.14</v>
      </c>
      <c r="O23" s="28">
        <v>17.23</v>
      </c>
      <c r="P23" s="89">
        <v>17.52</v>
      </c>
      <c r="Q23" s="28">
        <v>1.01</v>
      </c>
      <c r="R23" s="89">
        <v>1.01</v>
      </c>
      <c r="S23" s="29">
        <v>74.599999999999994</v>
      </c>
      <c r="T23" s="29">
        <v>79.294999999999987</v>
      </c>
      <c r="U23" s="30">
        <v>3.8779696053678014</v>
      </c>
      <c r="V23" s="27">
        <v>3.6157879644182365</v>
      </c>
      <c r="W23" s="30">
        <v>3.5134498628557935</v>
      </c>
      <c r="X23" s="27">
        <v>3.61963175100062</v>
      </c>
      <c r="Y23" s="30">
        <v>3.8294388964169763</v>
      </c>
      <c r="Z23" s="27">
        <v>3.7533511414090546</v>
      </c>
      <c r="AA23" s="30">
        <v>2.4243193862245289</v>
      </c>
      <c r="AB23" s="27">
        <v>2.3084565461306101</v>
      </c>
      <c r="AC23" s="87" t="s">
        <v>24</v>
      </c>
    </row>
    <row r="24" spans="1:29" x14ac:dyDescent="0.3">
      <c r="A24" s="23" t="s">
        <v>51</v>
      </c>
      <c r="B24" s="100" t="s">
        <v>38</v>
      </c>
      <c r="C24" s="24">
        <v>63.147427616926507</v>
      </c>
      <c r="D24" s="24">
        <v>60.934211851271613</v>
      </c>
      <c r="E24" s="97">
        <v>98.441748583406962</v>
      </c>
      <c r="F24" s="25">
        <v>2247.2212633759059</v>
      </c>
      <c r="G24" s="25">
        <v>2196.3163063104566</v>
      </c>
      <c r="H24" s="97">
        <v>105.35154365321773</v>
      </c>
      <c r="I24" s="26">
        <v>325.94579904884131</v>
      </c>
      <c r="J24" s="94">
        <v>329.29045966698078</v>
      </c>
      <c r="K24" s="26">
        <v>11623.338820982364</v>
      </c>
      <c r="L24" s="94">
        <v>11882.953410056683</v>
      </c>
      <c r="M24" s="27">
        <v>35.767473206311422</v>
      </c>
      <c r="N24" s="86">
        <v>36.105919779083671</v>
      </c>
      <c r="O24" s="28">
        <v>17.286031610422896</v>
      </c>
      <c r="P24" s="89">
        <v>17.465748672344315</v>
      </c>
      <c r="Q24" s="28">
        <v>0.97967581047381547</v>
      </c>
      <c r="R24" s="89">
        <v>0.99706682089955834</v>
      </c>
      <c r="S24" s="29">
        <v>73.099999999999994</v>
      </c>
      <c r="T24" s="29">
        <v>78.02</v>
      </c>
      <c r="U24" s="30">
        <v>4.2092628955298377</v>
      </c>
      <c r="V24" s="31">
        <v>3.9598499005866574</v>
      </c>
      <c r="W24" s="30">
        <v>3.7436886208447131</v>
      </c>
      <c r="X24" s="31">
        <v>3.7068411593960509</v>
      </c>
      <c r="Y24" s="30">
        <v>3.7806838397954792</v>
      </c>
      <c r="Z24" s="31">
        <v>3.8178016178889451</v>
      </c>
      <c r="AA24" s="30">
        <v>2.7290122229039504</v>
      </c>
      <c r="AB24" s="27">
        <v>2.489237502741795</v>
      </c>
      <c r="AC24" s="30" t="s">
        <v>24</v>
      </c>
    </row>
    <row r="25" spans="1:29" x14ac:dyDescent="0.3">
      <c r="A25" s="32" t="s">
        <v>26</v>
      </c>
      <c r="B25" s="101">
        <v>3</v>
      </c>
      <c r="C25" s="33">
        <v>62.42</v>
      </c>
      <c r="D25" s="33">
        <v>60.42</v>
      </c>
      <c r="E25" s="98">
        <v>97.611017993093569</v>
      </c>
      <c r="F25" s="34">
        <v>2130</v>
      </c>
      <c r="G25" s="34">
        <v>2072.5</v>
      </c>
      <c r="H25" s="98">
        <v>99.412399568293566</v>
      </c>
      <c r="I25" s="35">
        <v>323.89999999999998</v>
      </c>
      <c r="J25" s="95">
        <v>327.85</v>
      </c>
      <c r="K25" s="35">
        <v>11082</v>
      </c>
      <c r="L25" s="95">
        <v>11259.5</v>
      </c>
      <c r="M25" s="36">
        <v>34.299999999999997</v>
      </c>
      <c r="N25" s="92">
        <v>34.364999999999995</v>
      </c>
      <c r="O25" s="37">
        <v>17.27</v>
      </c>
      <c r="P25" s="90">
        <v>17.465</v>
      </c>
      <c r="Q25" s="37">
        <v>1.07</v>
      </c>
      <c r="R25" s="90">
        <v>1.07</v>
      </c>
      <c r="S25" s="38">
        <v>69.650000000000006</v>
      </c>
      <c r="T25" s="38">
        <v>76.02000000000001</v>
      </c>
      <c r="U25" s="39">
        <v>4.3760536565990371</v>
      </c>
      <c r="V25" s="40">
        <v>4.1232617215098752</v>
      </c>
      <c r="W25" s="39">
        <v>3.5888290197196984</v>
      </c>
      <c r="X25" s="40">
        <v>3.9291367630495482</v>
      </c>
      <c r="Y25" s="39">
        <v>4.3819486113463473</v>
      </c>
      <c r="Z25" s="40">
        <v>4.3308813700722535</v>
      </c>
      <c r="AA25" s="39">
        <v>2.3552798033131568</v>
      </c>
      <c r="AB25" s="36">
        <v>2.253228023788159</v>
      </c>
      <c r="AC25" s="39" t="s">
        <v>24</v>
      </c>
    </row>
    <row r="26" spans="1:29" x14ac:dyDescent="0.3">
      <c r="A26" s="64" t="s">
        <v>44</v>
      </c>
      <c r="B26" s="102">
        <v>1</v>
      </c>
      <c r="C26" s="65">
        <v>60.9</v>
      </c>
      <c r="D26" s="65">
        <v>59.581973015740815</v>
      </c>
      <c r="E26" s="99">
        <v>96.257150614092893</v>
      </c>
      <c r="F26" s="66">
        <v>2052</v>
      </c>
      <c r="G26" s="66">
        <v>1968.8595957135899</v>
      </c>
      <c r="H26" s="99">
        <v>94.441040686585438</v>
      </c>
      <c r="I26" s="67">
        <v>319.8</v>
      </c>
      <c r="J26" s="96">
        <v>325.56982848232849</v>
      </c>
      <c r="K26" s="67">
        <v>10818</v>
      </c>
      <c r="L26" s="96">
        <v>10772.370410601781</v>
      </c>
      <c r="M26" s="68">
        <v>33.979999999999997</v>
      </c>
      <c r="N26" s="93">
        <v>33.206752690533712</v>
      </c>
      <c r="O26" s="69">
        <v>17.190000000000001</v>
      </c>
      <c r="P26" s="91">
        <v>17.477581818181818</v>
      </c>
      <c r="Q26" s="69">
        <v>1.2</v>
      </c>
      <c r="R26" s="91">
        <v>1.1985301204819276</v>
      </c>
      <c r="S26" s="70">
        <v>69.28</v>
      </c>
      <c r="T26" s="70">
        <v>73.5</v>
      </c>
      <c r="U26" s="71">
        <v>4.2351293445261486</v>
      </c>
      <c r="V26" s="72">
        <v>4.1572426321031593</v>
      </c>
      <c r="W26" s="71">
        <v>4.061242768930339</v>
      </c>
      <c r="X26" s="72">
        <v>4.2467296908485412</v>
      </c>
      <c r="Y26" s="71">
        <v>3.3686503672302397</v>
      </c>
      <c r="Z26" s="72">
        <v>3.5099602799774181</v>
      </c>
      <c r="AA26" s="71">
        <v>2.6235041506321366</v>
      </c>
      <c r="AB26" s="68">
        <v>2.8410769521538164</v>
      </c>
      <c r="AC26" s="71" t="s">
        <v>24</v>
      </c>
    </row>
    <row r="27" spans="1:29" x14ac:dyDescent="0.3">
      <c r="A27" s="23" t="s">
        <v>48</v>
      </c>
      <c r="B27" s="100">
        <v>1</v>
      </c>
      <c r="C27" s="24">
        <v>60.8</v>
      </c>
      <c r="D27" s="24">
        <v>58.687424002665111</v>
      </c>
      <c r="E27" s="97">
        <v>94.81196955134817</v>
      </c>
      <c r="F27" s="25">
        <v>2179</v>
      </c>
      <c r="G27" s="25">
        <v>2147.4504383828544</v>
      </c>
      <c r="H27" s="97">
        <v>103.00757589077128</v>
      </c>
      <c r="I27" s="26">
        <v>319.5</v>
      </c>
      <c r="J27" s="94">
        <v>322.82890184140183</v>
      </c>
      <c r="K27" s="26">
        <v>11491</v>
      </c>
      <c r="L27" s="94">
        <v>11833.063545513796</v>
      </c>
      <c r="M27" s="27">
        <v>36.07</v>
      </c>
      <c r="N27" s="86">
        <v>36.648365912585106</v>
      </c>
      <c r="O27" s="28">
        <v>17.02</v>
      </c>
      <c r="P27" s="89">
        <v>17.198072727272727</v>
      </c>
      <c r="Q27" s="28">
        <v>1.04</v>
      </c>
      <c r="R27" s="89">
        <v>1.0525903614457832</v>
      </c>
      <c r="S27" s="29">
        <v>75.2</v>
      </c>
      <c r="T27" s="29">
        <v>78.835000000000008</v>
      </c>
      <c r="U27" s="30">
        <v>4.7327825788362032</v>
      </c>
      <c r="V27" s="31">
        <v>4.7530119151873533</v>
      </c>
      <c r="W27" s="30">
        <v>4.1094677269351578</v>
      </c>
      <c r="X27" s="31">
        <v>4.2694571814090718</v>
      </c>
      <c r="Y27" s="30">
        <v>3.813583320134335</v>
      </c>
      <c r="Z27" s="31">
        <v>3.7635535852312962</v>
      </c>
      <c r="AA27" s="30">
        <v>5.062856349264786</v>
      </c>
      <c r="AB27" s="27">
        <v>4.8402287250223344</v>
      </c>
      <c r="AC27" s="30" t="s">
        <v>24</v>
      </c>
    </row>
    <row r="28" spans="1:29" x14ac:dyDescent="0.3">
      <c r="A28" s="32" t="s">
        <v>53</v>
      </c>
      <c r="B28" s="101" t="s">
        <v>38</v>
      </c>
      <c r="C28" s="33">
        <v>60.142284002764768</v>
      </c>
      <c r="D28" s="33">
        <v>58.666577997051576</v>
      </c>
      <c r="E28" s="98">
        <v>94.778291963975974</v>
      </c>
      <c r="F28" s="34">
        <v>2164.1007939247497</v>
      </c>
      <c r="G28" s="34">
        <v>2156.7234364168316</v>
      </c>
      <c r="H28" s="98">
        <v>103.45237733142257</v>
      </c>
      <c r="I28" s="35">
        <v>317.71033441533939</v>
      </c>
      <c r="J28" s="95">
        <v>322.8807537832563</v>
      </c>
      <c r="K28" s="35">
        <v>11485.796310495693</v>
      </c>
      <c r="L28" s="95">
        <v>11909.886152206353</v>
      </c>
      <c r="M28" s="36">
        <v>36.340315570110164</v>
      </c>
      <c r="N28" s="92">
        <v>36.976639225863337</v>
      </c>
      <c r="O28" s="37">
        <v>16.948258578954864</v>
      </c>
      <c r="P28" s="90">
        <v>17.207088730036872</v>
      </c>
      <c r="Q28" s="37">
        <v>1.0604738154613467</v>
      </c>
      <c r="R28" s="90">
        <v>1.0628272691764566</v>
      </c>
      <c r="S28" s="38">
        <v>72.95</v>
      </c>
      <c r="T28" s="38">
        <v>76.89500000000001</v>
      </c>
      <c r="U28" s="39">
        <v>4.6486449303803301</v>
      </c>
      <c r="V28" s="40">
        <v>4.7361047612229985</v>
      </c>
      <c r="W28" s="39">
        <v>4.2675996941107535</v>
      </c>
      <c r="X28" s="40">
        <v>4.208938490831752</v>
      </c>
      <c r="Y28" s="39">
        <v>3.5616324182984838</v>
      </c>
      <c r="Z28" s="40">
        <v>3.6944323859000638</v>
      </c>
      <c r="AA28" s="39">
        <v>4.3830391659197439</v>
      </c>
      <c r="AB28" s="36">
        <v>4.5539374976066851</v>
      </c>
      <c r="AC28" s="39" t="s">
        <v>24</v>
      </c>
    </row>
    <row r="29" spans="1:29" x14ac:dyDescent="0.3">
      <c r="A29" s="23" t="s">
        <v>37</v>
      </c>
      <c r="B29" s="100" t="s">
        <v>38</v>
      </c>
      <c r="C29" s="24">
        <v>60.093019353352283</v>
      </c>
      <c r="D29" s="24">
        <v>58.582330447892929</v>
      </c>
      <c r="E29" s="97">
        <v>94.64218655125174</v>
      </c>
      <c r="F29" s="25">
        <v>2162.1217351282935</v>
      </c>
      <c r="G29" s="25">
        <v>2121.7968636674104</v>
      </c>
      <c r="H29" s="97">
        <v>101.77704106810938</v>
      </c>
      <c r="I29" s="26">
        <v>317.61111194987552</v>
      </c>
      <c r="J29" s="94">
        <v>322.63184050122231</v>
      </c>
      <c r="K29" s="26">
        <v>11496.759843940283</v>
      </c>
      <c r="L29" s="94">
        <v>11723.959924142637</v>
      </c>
      <c r="M29" s="27">
        <v>36.450864096457295</v>
      </c>
      <c r="N29" s="86">
        <v>36.467421945000012</v>
      </c>
      <c r="O29" s="28">
        <v>16.958193079880395</v>
      </c>
      <c r="P29" s="89">
        <v>17.212055980499638</v>
      </c>
      <c r="Q29" s="28">
        <v>1.0705735660847882</v>
      </c>
      <c r="R29" s="89">
        <v>1.0780217228014304</v>
      </c>
      <c r="S29" s="29">
        <v>77.58</v>
      </c>
      <c r="T29" s="29">
        <v>80.775000000000006</v>
      </c>
      <c r="U29" s="30">
        <v>4.3660764424580583</v>
      </c>
      <c r="V29" s="31">
        <v>4.41257623616149</v>
      </c>
      <c r="W29" s="30">
        <v>3.3811537817761508</v>
      </c>
      <c r="X29" s="31">
        <v>3.5824762333086726</v>
      </c>
      <c r="Y29" s="30">
        <v>3.5963799308561049</v>
      </c>
      <c r="Z29" s="31">
        <v>3.6855778177230634</v>
      </c>
      <c r="AA29" s="30">
        <v>2.2345997259257384</v>
      </c>
      <c r="AB29" s="27">
        <v>2.1754309664937583</v>
      </c>
      <c r="AC29" s="30" t="s">
        <v>24</v>
      </c>
    </row>
    <row r="30" spans="1:29" x14ac:dyDescent="0.3">
      <c r="A30" s="23" t="s">
        <v>47</v>
      </c>
      <c r="B30" s="100">
        <v>1</v>
      </c>
      <c r="C30" s="24">
        <v>59.93</v>
      </c>
      <c r="D30" s="24">
        <v>57.944412009661029</v>
      </c>
      <c r="E30" s="97">
        <v>93.611602834727734</v>
      </c>
      <c r="F30" s="25">
        <v>2160</v>
      </c>
      <c r="G30" s="25">
        <v>2109.9154895275205</v>
      </c>
      <c r="H30" s="97">
        <v>101.20712265391631</v>
      </c>
      <c r="I30" s="26">
        <v>317.2</v>
      </c>
      <c r="J30" s="94">
        <v>320.78204261954261</v>
      </c>
      <c r="K30" s="26">
        <v>11469</v>
      </c>
      <c r="L30" s="94">
        <v>11703.173528133826</v>
      </c>
      <c r="M30" s="27">
        <v>36.25</v>
      </c>
      <c r="N30" s="86">
        <v>36.505636942675153</v>
      </c>
      <c r="O30" s="28">
        <v>16.96</v>
      </c>
      <c r="P30" s="89">
        <v>17.1580979020979</v>
      </c>
      <c r="Q30" s="28">
        <v>1.1000000000000001</v>
      </c>
      <c r="R30" s="89">
        <v>1.1231686746987952</v>
      </c>
      <c r="S30" s="29">
        <v>72.3</v>
      </c>
      <c r="T30" s="29">
        <v>78.759999999999991</v>
      </c>
      <c r="U30" s="30">
        <v>4.5991837041783077</v>
      </c>
      <c r="V30" s="31">
        <v>4.6312106050870137</v>
      </c>
      <c r="W30" s="30">
        <v>4.43487555354218</v>
      </c>
      <c r="X30" s="31">
        <v>4.3703557276343901</v>
      </c>
      <c r="Y30" s="30">
        <v>3.7863168346704725</v>
      </c>
      <c r="Z30" s="31">
        <v>3.9270525729064163</v>
      </c>
      <c r="AA30" s="30">
        <v>4.6900982786263707</v>
      </c>
      <c r="AB30" s="27">
        <v>4.1030487794930384</v>
      </c>
      <c r="AC30" s="30" t="s">
        <v>24</v>
      </c>
    </row>
    <row r="31" spans="1:29" x14ac:dyDescent="0.3">
      <c r="A31" s="32" t="s">
        <v>54</v>
      </c>
      <c r="B31" s="101" t="s">
        <v>38</v>
      </c>
      <c r="C31" s="33">
        <v>60.4083131095922</v>
      </c>
      <c r="D31" s="33">
        <v>57.756326122548245</v>
      </c>
      <c r="E31" s="98">
        <v>93.30774227677982</v>
      </c>
      <c r="F31" s="34">
        <v>2147.2787941548727</v>
      </c>
      <c r="G31" s="34">
        <v>2137.9837711641385</v>
      </c>
      <c r="H31" s="98">
        <v>102.55348464631915</v>
      </c>
      <c r="I31" s="35">
        <v>318.40489167358652</v>
      </c>
      <c r="J31" s="95">
        <v>320.08902513587253</v>
      </c>
      <c r="K31" s="35">
        <v>11366.194127463805</v>
      </c>
      <c r="L31" s="95">
        <v>11890.537265774048</v>
      </c>
      <c r="M31" s="36">
        <v>35.867971866626988</v>
      </c>
      <c r="N31" s="92">
        <v>37.196021953519946</v>
      </c>
      <c r="O31" s="37">
        <v>16.997931083582515</v>
      </c>
      <c r="P31" s="90">
        <v>17.077315192140908</v>
      </c>
      <c r="Q31" s="37">
        <v>1.0705735660847882</v>
      </c>
      <c r="R31" s="90">
        <v>1.0729494336448038</v>
      </c>
      <c r="S31" s="38">
        <v>69.489999999999995</v>
      </c>
      <c r="T31" s="38">
        <v>77.974999999999994</v>
      </c>
      <c r="U31" s="39">
        <v>4.8437772818830593</v>
      </c>
      <c r="V31" s="40">
        <v>4.8887729409045582</v>
      </c>
      <c r="W31" s="39">
        <v>4.1157630801566167</v>
      </c>
      <c r="X31" s="40">
        <v>4.1578672632142819</v>
      </c>
      <c r="Y31" s="39">
        <v>3.5918500590327276</v>
      </c>
      <c r="Z31" s="40">
        <v>3.5360255951090407</v>
      </c>
      <c r="AA31" s="39">
        <v>4.9442641624896071</v>
      </c>
      <c r="AB31" s="36">
        <v>4.6471600157615409</v>
      </c>
      <c r="AC31" s="39" t="s">
        <v>24</v>
      </c>
    </row>
    <row r="32" spans="1:29" x14ac:dyDescent="0.3">
      <c r="A32" s="23" t="s">
        <v>45</v>
      </c>
      <c r="B32" s="100">
        <v>7</v>
      </c>
      <c r="C32" s="24">
        <v>59.56</v>
      </c>
      <c r="D32" s="24">
        <v>57.685000000000002</v>
      </c>
      <c r="E32" s="97">
        <v>93.192511965104316</v>
      </c>
      <c r="F32" s="25">
        <v>2065</v>
      </c>
      <c r="G32" s="25">
        <v>2021.5</v>
      </c>
      <c r="H32" s="97">
        <v>96.966063077107563</v>
      </c>
      <c r="I32" s="26">
        <v>316.2</v>
      </c>
      <c r="J32" s="94">
        <v>320.04999999999995</v>
      </c>
      <c r="K32" s="26">
        <v>11043</v>
      </c>
      <c r="L32" s="94">
        <v>11260</v>
      </c>
      <c r="M32" s="27">
        <v>35.19</v>
      </c>
      <c r="N32" s="86">
        <v>35.295000000000002</v>
      </c>
      <c r="O32" s="28">
        <v>16.89</v>
      </c>
      <c r="P32" s="89">
        <v>17.079999999999998</v>
      </c>
      <c r="Q32" s="28">
        <v>1.08</v>
      </c>
      <c r="R32" s="89">
        <v>1.0750000000000002</v>
      </c>
      <c r="S32" s="29">
        <v>64.11</v>
      </c>
      <c r="T32" s="29">
        <v>72.13</v>
      </c>
      <c r="U32" s="30">
        <v>4.8163208920623495</v>
      </c>
      <c r="V32" s="31">
        <v>4.8339612313891234</v>
      </c>
      <c r="W32" s="30">
        <v>4.8753699769435137</v>
      </c>
      <c r="X32" s="31">
        <v>4.5271352953285877</v>
      </c>
      <c r="Y32" s="30">
        <v>3.8962412199961132</v>
      </c>
      <c r="Z32" s="31">
        <v>4.0452535668228879</v>
      </c>
      <c r="AA32" s="30">
        <v>5.0572886409654823</v>
      </c>
      <c r="AB32" s="27">
        <v>4.7068761160010739</v>
      </c>
      <c r="AC32" s="30" t="s">
        <v>24</v>
      </c>
    </row>
    <row r="33" spans="1:29" x14ac:dyDescent="0.3">
      <c r="A33" s="23" t="s">
        <v>25</v>
      </c>
      <c r="B33" s="100">
        <v>4</v>
      </c>
      <c r="C33" s="24">
        <v>58.73</v>
      </c>
      <c r="D33" s="24">
        <v>57.3</v>
      </c>
      <c r="E33" s="97">
        <v>92.570528484016251</v>
      </c>
      <c r="F33" s="25">
        <v>2051</v>
      </c>
      <c r="G33" s="25">
        <v>2014.5</v>
      </c>
      <c r="H33" s="97">
        <v>96.630291401846748</v>
      </c>
      <c r="I33" s="26">
        <v>314</v>
      </c>
      <c r="J33" s="94">
        <v>319.05</v>
      </c>
      <c r="K33" s="26">
        <v>11001</v>
      </c>
      <c r="L33" s="94">
        <v>11239</v>
      </c>
      <c r="M33" s="27">
        <v>35.17</v>
      </c>
      <c r="N33" s="86">
        <v>35.299999999999997</v>
      </c>
      <c r="O33" s="28">
        <v>16.829999999999998</v>
      </c>
      <c r="P33" s="89">
        <v>17.09</v>
      </c>
      <c r="Q33" s="28">
        <v>1.1399999999999999</v>
      </c>
      <c r="R33" s="89">
        <v>1.145</v>
      </c>
      <c r="S33" s="29">
        <v>67.47</v>
      </c>
      <c r="T33" s="29">
        <v>76.025000000000006</v>
      </c>
      <c r="U33" s="30">
        <v>4.2822813661027181</v>
      </c>
      <c r="V33" s="31">
        <v>3.987987580384619</v>
      </c>
      <c r="W33" s="30">
        <v>3.5169435087573806</v>
      </c>
      <c r="X33" s="31">
        <v>4.0004202261398962</v>
      </c>
      <c r="Y33" s="30">
        <v>4.1953772870305457</v>
      </c>
      <c r="Z33" s="31">
        <v>4.2883566441877541</v>
      </c>
      <c r="AA33" s="30">
        <v>2.3135219910683751</v>
      </c>
      <c r="AB33" s="27">
        <v>2.1006058312660798</v>
      </c>
      <c r="AC33" s="30" t="s">
        <v>24</v>
      </c>
    </row>
    <row r="34" spans="1:29" x14ac:dyDescent="0.3">
      <c r="A34" s="32" t="s">
        <v>41</v>
      </c>
      <c r="B34" s="101">
        <v>4</v>
      </c>
      <c r="C34" s="33">
        <v>57.95</v>
      </c>
      <c r="D34" s="33">
        <v>55.64</v>
      </c>
      <c r="E34" s="98">
        <v>89.888729578545622</v>
      </c>
      <c r="F34" s="34">
        <v>2174</v>
      </c>
      <c r="G34" s="34">
        <v>2104.5</v>
      </c>
      <c r="H34" s="98">
        <v>100.94735579805732</v>
      </c>
      <c r="I34" s="35">
        <v>311.89999999999998</v>
      </c>
      <c r="J34" s="95">
        <v>314.14999999999998</v>
      </c>
      <c r="K34" s="35">
        <v>11742</v>
      </c>
      <c r="L34" s="95">
        <v>11895.5</v>
      </c>
      <c r="M34" s="36">
        <v>37.79</v>
      </c>
      <c r="N34" s="92">
        <v>37.875</v>
      </c>
      <c r="O34" s="37">
        <v>16.66</v>
      </c>
      <c r="P34" s="90">
        <v>16.79</v>
      </c>
      <c r="Q34" s="37">
        <v>1.07</v>
      </c>
      <c r="R34" s="90">
        <v>1.085</v>
      </c>
      <c r="S34" s="38">
        <v>74.31</v>
      </c>
      <c r="T34" s="38">
        <v>78.954999999999998</v>
      </c>
      <c r="U34" s="39">
        <v>5.0403296627760801</v>
      </c>
      <c r="V34" s="40">
        <v>5.0485596002575699</v>
      </c>
      <c r="W34" s="39">
        <v>3.2653846127430244</v>
      </c>
      <c r="X34" s="40">
        <v>3.4187612403041299</v>
      </c>
      <c r="Y34" s="39">
        <v>3.1226671296756274</v>
      </c>
      <c r="Z34" s="40">
        <v>3.2885171770421859</v>
      </c>
      <c r="AA34" s="39">
        <v>4.2450991928044832</v>
      </c>
      <c r="AB34" s="36">
        <v>3.8550292765469685</v>
      </c>
      <c r="AC34" s="39" t="s">
        <v>24</v>
      </c>
    </row>
    <row r="35" spans="1:29" x14ac:dyDescent="0.3">
      <c r="A35" s="23"/>
      <c r="B35" s="11"/>
      <c r="C35" s="24"/>
      <c r="D35" s="24"/>
      <c r="E35" s="25"/>
      <c r="F35" s="25"/>
      <c r="G35" s="25"/>
      <c r="H35" s="25"/>
      <c r="I35" s="26"/>
      <c r="J35" s="26"/>
      <c r="K35" s="26"/>
      <c r="L35" s="26"/>
      <c r="M35" s="27"/>
      <c r="N35" s="27"/>
      <c r="O35" s="28"/>
      <c r="P35" s="28"/>
      <c r="Q35" s="28"/>
      <c r="R35" s="28"/>
      <c r="S35" s="29"/>
      <c r="T35" s="29"/>
      <c r="U35" s="28"/>
      <c r="V35" s="11"/>
      <c r="W35" s="27"/>
      <c r="X35" s="11"/>
      <c r="Y35" s="27"/>
      <c r="Z35" s="11"/>
      <c r="AA35" s="27"/>
      <c r="AB35" s="27"/>
      <c r="AC35" s="27"/>
    </row>
    <row r="36" spans="1:29" x14ac:dyDescent="0.3">
      <c r="A36" s="32" t="s">
        <v>55</v>
      </c>
      <c r="B36" s="8"/>
      <c r="C36" s="33">
        <v>64.147499999999994</v>
      </c>
      <c r="D36" s="33">
        <v>61.898749999999993</v>
      </c>
      <c r="E36" s="34"/>
      <c r="F36" s="34">
        <v>2150</v>
      </c>
      <c r="G36" s="34">
        <v>2084.75</v>
      </c>
      <c r="H36" s="34"/>
      <c r="I36" s="35">
        <v>328.6</v>
      </c>
      <c r="J36" s="35">
        <v>332.0625</v>
      </c>
      <c r="K36" s="35">
        <v>11048.75</v>
      </c>
      <c r="L36" s="35">
        <v>11201.25</v>
      </c>
      <c r="M36" s="36">
        <v>33.757500000000007</v>
      </c>
      <c r="N36" s="36">
        <v>33.787500000000009</v>
      </c>
      <c r="O36" s="37">
        <v>17.442499999999999</v>
      </c>
      <c r="P36" s="37">
        <v>17.636249999999997</v>
      </c>
      <c r="Q36" s="37">
        <v>1.0125</v>
      </c>
      <c r="R36" s="37">
        <v>1.0325</v>
      </c>
      <c r="S36" s="38">
        <v>71.45</v>
      </c>
      <c r="T36" s="38">
        <v>77.935000000000002</v>
      </c>
      <c r="U36" s="37"/>
      <c r="V36" s="8"/>
      <c r="W36" s="34"/>
      <c r="X36" s="8"/>
      <c r="Y36" s="20"/>
      <c r="Z36" s="8"/>
      <c r="AA36" s="20"/>
      <c r="AB36" s="20"/>
      <c r="AC36" s="20"/>
    </row>
    <row r="37" spans="1:29" x14ac:dyDescent="0.3">
      <c r="B37" s="3"/>
      <c r="C37" s="43"/>
      <c r="D37" s="43"/>
      <c r="E37" s="44"/>
      <c r="F37" s="44"/>
      <c r="G37" s="44"/>
      <c r="H37" s="44"/>
      <c r="I37" s="45"/>
      <c r="J37" s="45"/>
      <c r="K37" s="45"/>
      <c r="L37" s="45"/>
      <c r="M37" s="46"/>
      <c r="N37" s="46"/>
      <c r="O37" s="47"/>
      <c r="P37" s="48"/>
      <c r="Q37" s="49"/>
      <c r="R37" s="49"/>
      <c r="S37" s="50"/>
      <c r="T37" s="50"/>
      <c r="V37" s="23"/>
      <c r="W37" s="51"/>
      <c r="X37" s="23"/>
      <c r="Z37" s="23"/>
    </row>
    <row r="38" spans="1:29" customFormat="1" ht="23.25" customHeight="1" x14ac:dyDescent="0.3">
      <c r="A38" s="1"/>
      <c r="B38" s="3"/>
      <c r="C38" s="43"/>
      <c r="D38" s="43"/>
      <c r="E38" s="44"/>
      <c r="F38" s="44"/>
      <c r="G38" s="44"/>
      <c r="H38" s="44"/>
      <c r="J38" s="106" t="s">
        <v>61</v>
      </c>
      <c r="K38" s="106"/>
      <c r="L38" s="107" t="s">
        <v>62</v>
      </c>
      <c r="M38" s="107"/>
      <c r="N38" s="108" t="s">
        <v>63</v>
      </c>
      <c r="O38" s="108"/>
      <c r="P38" s="109" t="s">
        <v>64</v>
      </c>
      <c r="Q38" s="109"/>
      <c r="R38" s="49"/>
      <c r="S38" s="50"/>
      <c r="T38" s="50"/>
      <c r="U38" s="1"/>
      <c r="V38" s="23"/>
      <c r="W38" s="51"/>
      <c r="X38" s="23"/>
      <c r="Y38" s="1"/>
      <c r="Z38" s="23"/>
      <c r="AA38" s="1"/>
      <c r="AB38" s="1"/>
      <c r="AC38" s="1"/>
    </row>
    <row r="39" spans="1:29" x14ac:dyDescent="0.3">
      <c r="B39" s="3"/>
      <c r="C39" s="43"/>
      <c r="D39" s="43"/>
      <c r="E39" s="44"/>
      <c r="F39" s="44"/>
      <c r="G39" s="44"/>
      <c r="H39" s="44"/>
      <c r="I39" s="45"/>
      <c r="J39" s="45"/>
      <c r="K39" s="45"/>
      <c r="L39" s="45"/>
      <c r="M39" s="46"/>
      <c r="N39" s="46"/>
      <c r="O39" s="47"/>
      <c r="P39" s="48"/>
      <c r="Q39" s="49"/>
      <c r="R39" s="49"/>
      <c r="S39" s="50"/>
      <c r="T39" s="50"/>
      <c r="V39" s="23"/>
      <c r="W39" s="51"/>
      <c r="X39" s="23"/>
      <c r="Z39" s="23"/>
    </row>
    <row r="40" spans="1:29" s="54" customFormat="1" ht="18" x14ac:dyDescent="0.25">
      <c r="A40" s="52" t="s">
        <v>56</v>
      </c>
      <c r="B40" s="5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5"/>
      <c r="N40" s="55"/>
      <c r="O40" s="55"/>
      <c r="P40" s="56"/>
      <c r="Q40" s="56"/>
      <c r="R40" s="56"/>
      <c r="T40" s="56"/>
      <c r="V40" s="56"/>
      <c r="X40" s="56"/>
      <c r="AC40" s="57" t="s">
        <v>57</v>
      </c>
    </row>
    <row r="41" spans="1:29" s="54" customFormat="1" ht="18" x14ac:dyDescent="0.25">
      <c r="A41" s="52" t="s">
        <v>58</v>
      </c>
      <c r="B41" s="58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9"/>
      <c r="N41" s="60"/>
      <c r="O41" s="55"/>
      <c r="P41" s="56"/>
    </row>
    <row r="42" spans="1:29" s="54" customFormat="1" ht="18" x14ac:dyDescent="0.25">
      <c r="A42" s="54" t="s">
        <v>59</v>
      </c>
      <c r="B42" s="58"/>
      <c r="M42" s="60"/>
      <c r="N42" s="60"/>
      <c r="O42" s="60"/>
    </row>
    <row r="43" spans="1:29" s="54" customFormat="1" ht="18" x14ac:dyDescent="0.25">
      <c r="A43" s="61" t="s">
        <v>19</v>
      </c>
      <c r="B43" s="58"/>
      <c r="M43" s="60"/>
      <c r="N43" s="60"/>
      <c r="O43" s="60"/>
    </row>
    <row r="44" spans="1:29" x14ac:dyDescent="0.3">
      <c r="A44" s="62" t="s">
        <v>20</v>
      </c>
    </row>
    <row r="45" spans="1:29" x14ac:dyDescent="0.3">
      <c r="A45" s="54" t="s">
        <v>21</v>
      </c>
    </row>
    <row r="46" spans="1:29" x14ac:dyDescent="0.3">
      <c r="A46" s="62" t="s">
        <v>108</v>
      </c>
    </row>
    <row r="47" spans="1:29" x14ac:dyDescent="0.3">
      <c r="A47" s="54" t="s">
        <v>22</v>
      </c>
    </row>
    <row r="48" spans="1:29" x14ac:dyDescent="0.3">
      <c r="A48" s="62" t="s">
        <v>109</v>
      </c>
    </row>
  </sheetData>
  <sortState xmlns:xlrd2="http://schemas.microsoft.com/office/spreadsheetml/2017/richdata2" ref="A5:AC34">
    <sortCondition descending="1" ref="E5:E34"/>
  </sortState>
  <mergeCells count="13">
    <mergeCell ref="J38:K38"/>
    <mergeCell ref="L38:M38"/>
    <mergeCell ref="N38:O38"/>
    <mergeCell ref="P38:Q38"/>
    <mergeCell ref="A1:AC1"/>
    <mergeCell ref="A2:A3"/>
    <mergeCell ref="C2:E2"/>
    <mergeCell ref="M2:N2"/>
    <mergeCell ref="O2:P2"/>
    <mergeCell ref="U2:V2"/>
    <mergeCell ref="W2:X2"/>
    <mergeCell ref="Y2:Z2"/>
    <mergeCell ref="AA2:AB2"/>
  </mergeCells>
  <conditionalFormatting sqref="E5:E34">
    <cfRule type="top10" dxfId="182" priority="8" rank="10"/>
  </conditionalFormatting>
  <conditionalFormatting sqref="H5:H34">
    <cfRule type="top10" dxfId="181" priority="7" rank="10"/>
  </conditionalFormatting>
  <conditionalFormatting sqref="J5:J34">
    <cfRule type="top10" dxfId="180" priority="6" rank="10"/>
  </conditionalFormatting>
  <conditionalFormatting sqref="L5:L34">
    <cfRule type="top10" dxfId="179" priority="5" rank="10"/>
  </conditionalFormatting>
  <conditionalFormatting sqref="N5:N34">
    <cfRule type="top10" dxfId="178" priority="4" rank="10"/>
  </conditionalFormatting>
  <conditionalFormatting sqref="P5:P34">
    <cfRule type="top10" dxfId="177" priority="3" rank="10"/>
  </conditionalFormatting>
  <conditionalFormatting sqref="R5:R34">
    <cfRule type="top10" dxfId="176" priority="2" bottom="1" rank="10"/>
  </conditionalFormatting>
  <conditionalFormatting sqref="T5:T34">
    <cfRule type="top10" dxfId="175" priority="1" rank="10"/>
  </conditionalFormatting>
  <conditionalFormatting sqref="V5:V34">
    <cfRule type="cellIs" dxfId="174" priority="23" operator="lessThanOrEqual">
      <formula>4.049</formula>
    </cfRule>
    <cfRule type="cellIs" dxfId="173" priority="24" operator="between">
      <formula>4</formula>
      <formula>4.549</formula>
    </cfRule>
    <cfRule type="cellIs" dxfId="172" priority="25" operator="between">
      <formula>4.55</formula>
      <formula>5.049</formula>
    </cfRule>
    <cfRule type="cellIs" dxfId="171" priority="26" operator="greaterThan">
      <formula>5.049</formula>
    </cfRule>
  </conditionalFormatting>
  <conditionalFormatting sqref="X5:X34">
    <cfRule type="cellIs" dxfId="170" priority="19" operator="lessThanOrEqual">
      <formula>4.049</formula>
    </cfRule>
    <cfRule type="cellIs" dxfId="169" priority="20" operator="between">
      <formula>4.05</formula>
      <formula>4.449</formula>
    </cfRule>
    <cfRule type="cellIs" dxfId="168" priority="21" operator="between">
      <formula>4.45</formula>
      <formula>4.849</formula>
    </cfRule>
    <cfRule type="cellIs" dxfId="167" priority="22" operator="greaterThan">
      <formula>4.849</formula>
    </cfRule>
  </conditionalFormatting>
  <conditionalFormatting sqref="Z5:Z34">
    <cfRule type="cellIs" dxfId="166" priority="15" operator="lessThanOrEqual">
      <formula>3.8249</formula>
    </cfRule>
    <cfRule type="cellIs" dxfId="165" priority="16" operator="between">
      <formula>3.825</formula>
      <formula>4.449</formula>
    </cfRule>
    <cfRule type="cellIs" dxfId="164" priority="17" operator="between">
      <formula>4.45</formula>
      <formula>5.049</formula>
    </cfRule>
    <cfRule type="cellIs" dxfId="163" priority="18" operator="greaterThan">
      <formula>5.049</formula>
    </cfRule>
  </conditionalFormatting>
  <conditionalFormatting sqref="AB5:AB34">
    <cfRule type="cellIs" dxfId="162" priority="11" operator="lessThanOrEqual">
      <formula>3.049</formula>
    </cfRule>
    <cfRule type="cellIs" dxfId="161" priority="12" operator="between">
      <formula>3.05</formula>
      <formula>4.049</formula>
    </cfRule>
    <cfRule type="cellIs" dxfId="160" priority="13" operator="between">
      <formula>4.05</formula>
      <formula>5.049</formula>
    </cfRule>
    <cfRule type="cellIs" dxfId="159" priority="14" operator="greaterThan">
      <formula>5.049</formula>
    </cfRule>
  </conditionalFormatting>
  <conditionalFormatting sqref="AC5:AC34">
    <cfRule type="cellIs" dxfId="158" priority="9" operator="equal">
      <formula>"SG"</formula>
    </cfRule>
    <cfRule type="cellIs" dxfId="157" priority="10" operator="equal">
      <formula>"MG"</formula>
    </cfRule>
  </conditionalFormatting>
  <printOptions horizontalCentered="1" verticalCentered="1"/>
  <pageMargins left="0.4" right="0.4" top="0.34" bottom="0.4" header="0.3" footer="0.3"/>
  <pageSetup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10F6-29C4-4FA6-94B9-04A39326875E}">
  <sheetPr>
    <pageSetUpPr fitToPage="1"/>
  </sheetPr>
  <dimension ref="A1:AD48"/>
  <sheetViews>
    <sheetView view="pageBreakPreview" topLeftCell="A21" zoomScale="60" zoomScaleNormal="70" workbookViewId="0">
      <selection activeCell="A45" sqref="A45:A48"/>
    </sheetView>
  </sheetViews>
  <sheetFormatPr defaultColWidth="8.5703125" defaultRowHeight="20.25" x14ac:dyDescent="0.3"/>
  <cols>
    <col min="1" max="1" width="40.140625" style="1" customWidth="1"/>
    <col min="2" max="2" width="9.85546875" style="63" customWidth="1"/>
    <col min="3" max="10" width="9.85546875" style="1" customWidth="1"/>
    <col min="11" max="12" width="12.140625" style="1" customWidth="1"/>
    <col min="13" max="15" width="9.85546875" style="63" customWidth="1"/>
    <col min="16" max="20" width="9.85546875" style="1" customWidth="1"/>
    <col min="21" max="21" width="7.5703125" style="1" customWidth="1"/>
    <col min="22" max="30" width="9.85546875" style="1" customWidth="1"/>
    <col min="31" max="31" width="5.7109375" style="1" customWidth="1"/>
    <col min="32" max="16384" width="8.5703125" style="1"/>
  </cols>
  <sheetData>
    <row r="1" spans="1:30" ht="30" x14ac:dyDescent="0.4">
      <c r="A1" s="114" t="s">
        <v>102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73"/>
    </row>
    <row r="2" spans="1:30" x14ac:dyDescent="0.3">
      <c r="A2" s="115" t="s">
        <v>0</v>
      </c>
      <c r="B2" s="2" t="s">
        <v>1</v>
      </c>
      <c r="C2" s="112" t="s">
        <v>2</v>
      </c>
      <c r="D2" s="112"/>
      <c r="E2" s="112"/>
      <c r="F2" s="117" t="s">
        <v>3</v>
      </c>
      <c r="G2" s="117"/>
      <c r="H2" s="117"/>
      <c r="I2" s="5" t="s">
        <v>4</v>
      </c>
      <c r="J2" s="5"/>
      <c r="K2" s="5" t="s">
        <v>5</v>
      </c>
      <c r="L2" s="5"/>
      <c r="M2" s="112" t="s">
        <v>6</v>
      </c>
      <c r="N2" s="112"/>
      <c r="O2" s="112" t="s">
        <v>7</v>
      </c>
      <c r="P2" s="112"/>
      <c r="Q2" s="4" t="s">
        <v>8</v>
      </c>
      <c r="R2" s="4"/>
      <c r="S2" s="4" t="s">
        <v>9</v>
      </c>
      <c r="T2" s="4"/>
      <c r="U2" s="113" t="s">
        <v>10</v>
      </c>
      <c r="V2" s="113"/>
      <c r="W2" s="113" t="s">
        <v>11</v>
      </c>
      <c r="X2" s="113"/>
      <c r="Y2" s="113" t="s">
        <v>12</v>
      </c>
      <c r="Z2" s="113"/>
      <c r="AA2" s="113" t="s">
        <v>13</v>
      </c>
      <c r="AB2" s="113"/>
      <c r="AC2" s="6" t="s">
        <v>14</v>
      </c>
    </row>
    <row r="3" spans="1:30" x14ac:dyDescent="0.3">
      <c r="A3" s="116"/>
      <c r="B3" s="7" t="s">
        <v>15</v>
      </c>
      <c r="C3" s="9">
        <v>25</v>
      </c>
      <c r="D3" s="10" t="s">
        <v>16</v>
      </c>
      <c r="E3" s="10" t="s">
        <v>17</v>
      </c>
      <c r="F3" s="9">
        <v>25</v>
      </c>
      <c r="G3" s="10" t="s">
        <v>16</v>
      </c>
      <c r="H3" s="10" t="s">
        <v>17</v>
      </c>
      <c r="I3" s="12">
        <v>25</v>
      </c>
      <c r="J3" s="13" t="s">
        <v>16</v>
      </c>
      <c r="K3" s="12">
        <v>25</v>
      </c>
      <c r="L3" s="13" t="s">
        <v>16</v>
      </c>
      <c r="M3" s="12">
        <v>25</v>
      </c>
      <c r="N3" s="13" t="s">
        <v>16</v>
      </c>
      <c r="O3" s="12">
        <v>25</v>
      </c>
      <c r="P3" s="13" t="s">
        <v>16</v>
      </c>
      <c r="Q3" s="13">
        <v>25</v>
      </c>
      <c r="R3" s="13" t="s">
        <v>16</v>
      </c>
      <c r="S3" s="13">
        <v>25</v>
      </c>
      <c r="T3" s="13" t="s">
        <v>16</v>
      </c>
      <c r="U3" s="13">
        <v>25</v>
      </c>
      <c r="V3" s="13" t="s">
        <v>16</v>
      </c>
      <c r="W3" s="13">
        <v>25</v>
      </c>
      <c r="X3" s="11" t="s">
        <v>16</v>
      </c>
      <c r="Y3" s="14">
        <v>25</v>
      </c>
      <c r="Z3" s="15" t="s">
        <v>16</v>
      </c>
      <c r="AA3" s="14">
        <v>25</v>
      </c>
      <c r="AB3" s="15" t="s">
        <v>16</v>
      </c>
      <c r="AC3" s="16"/>
    </row>
    <row r="4" spans="1:30" x14ac:dyDescent="0.3">
      <c r="A4" s="17" t="s">
        <v>18</v>
      </c>
      <c r="B4" s="18"/>
      <c r="C4" s="19">
        <v>12</v>
      </c>
      <c r="D4" s="8">
        <v>24</v>
      </c>
      <c r="E4" s="103"/>
      <c r="F4" s="8">
        <v>12</v>
      </c>
      <c r="G4" s="8">
        <v>24</v>
      </c>
      <c r="H4" s="20"/>
      <c r="I4" s="19">
        <v>12</v>
      </c>
      <c r="J4" s="10">
        <v>24</v>
      </c>
      <c r="K4" s="19">
        <v>12</v>
      </c>
      <c r="L4" s="10">
        <v>24</v>
      </c>
      <c r="M4" s="19">
        <v>12</v>
      </c>
      <c r="N4" s="10">
        <v>24</v>
      </c>
      <c r="O4" s="19">
        <v>12</v>
      </c>
      <c r="P4" s="10">
        <v>24</v>
      </c>
      <c r="Q4" s="19">
        <v>12</v>
      </c>
      <c r="R4" s="10">
        <v>24</v>
      </c>
      <c r="S4" s="19">
        <v>12</v>
      </c>
      <c r="T4" s="10">
        <v>24</v>
      </c>
      <c r="U4" s="19">
        <v>5</v>
      </c>
      <c r="V4" s="10">
        <v>10</v>
      </c>
      <c r="W4" s="19">
        <v>2</v>
      </c>
      <c r="X4" s="10">
        <v>5</v>
      </c>
      <c r="Y4" s="19">
        <v>4</v>
      </c>
      <c r="Z4" s="10">
        <v>8</v>
      </c>
      <c r="AA4" s="19">
        <v>2</v>
      </c>
      <c r="AB4" s="21">
        <v>4</v>
      </c>
      <c r="AC4" s="22"/>
    </row>
    <row r="5" spans="1:30" x14ac:dyDescent="0.3">
      <c r="A5" s="23" t="s">
        <v>52</v>
      </c>
      <c r="B5" s="100" t="s">
        <v>38</v>
      </c>
      <c r="C5" s="24">
        <v>66.82257046309806</v>
      </c>
      <c r="D5" s="24">
        <v>64.585079684784631</v>
      </c>
      <c r="E5" s="97">
        <v>104.33987711348718</v>
      </c>
      <c r="F5" s="25">
        <v>2251.1793809688184</v>
      </c>
      <c r="G5" s="25">
        <v>2204.1974596027726</v>
      </c>
      <c r="H5" s="97">
        <v>105.72958194521034</v>
      </c>
      <c r="I5" s="26">
        <v>335.8680455952292</v>
      </c>
      <c r="J5" s="94">
        <v>339.78221480830655</v>
      </c>
      <c r="K5" s="26">
        <v>11370.180866898201</v>
      </c>
      <c r="L5" s="94">
        <v>11630.577941595962</v>
      </c>
      <c r="M5" s="27">
        <v>34.048946114915168</v>
      </c>
      <c r="N5" s="86">
        <v>34.310788673534894</v>
      </c>
      <c r="O5" s="28">
        <v>17.743018652997296</v>
      </c>
      <c r="P5" s="89">
        <v>17.958575060764382</v>
      </c>
      <c r="Q5" s="28">
        <v>0.94937655860349124</v>
      </c>
      <c r="R5" s="89">
        <v>0.97177261665114323</v>
      </c>
      <c r="S5" s="29">
        <v>69.16</v>
      </c>
      <c r="T5" s="29">
        <v>74.819999999999993</v>
      </c>
      <c r="U5" s="30">
        <v>4.1012431011000992</v>
      </c>
      <c r="V5" s="41">
        <v>3.7932846509680935</v>
      </c>
      <c r="W5" s="30">
        <v>3.6248777319549097</v>
      </c>
      <c r="X5" s="41">
        <v>3.8083756835518736</v>
      </c>
      <c r="Y5" s="30">
        <v>3.8559636281565028</v>
      </c>
      <c r="Z5" s="41">
        <v>3.7713596698211349</v>
      </c>
      <c r="AA5" s="30">
        <v>2.3999606624150731</v>
      </c>
      <c r="AB5" s="86">
        <v>2.2502290231499744</v>
      </c>
      <c r="AC5" s="30" t="s">
        <v>24</v>
      </c>
    </row>
    <row r="6" spans="1:30" x14ac:dyDescent="0.3">
      <c r="A6" s="23" t="s">
        <v>27</v>
      </c>
      <c r="B6" s="100">
        <v>2</v>
      </c>
      <c r="C6" s="24">
        <v>66.83</v>
      </c>
      <c r="D6" s="24">
        <v>65.009999999999991</v>
      </c>
      <c r="E6" s="97">
        <v>105.02635352087077</v>
      </c>
      <c r="F6" s="25">
        <v>2256</v>
      </c>
      <c r="G6" s="25">
        <v>2201</v>
      </c>
      <c r="H6" s="97">
        <v>105.57620817843866</v>
      </c>
      <c r="I6" s="26">
        <v>335.9</v>
      </c>
      <c r="J6" s="94">
        <v>341.04999999999995</v>
      </c>
      <c r="K6" s="26">
        <v>11373</v>
      </c>
      <c r="L6" s="94">
        <v>11567.5</v>
      </c>
      <c r="M6" s="27">
        <v>33.979999999999997</v>
      </c>
      <c r="N6" s="86">
        <v>33.989999999999995</v>
      </c>
      <c r="O6" s="28">
        <v>17.739999999999998</v>
      </c>
      <c r="P6" s="89">
        <v>18.004999999999999</v>
      </c>
      <c r="Q6" s="28">
        <v>0.95</v>
      </c>
      <c r="R6" s="89">
        <v>0.95499999999999996</v>
      </c>
      <c r="S6" s="29">
        <v>72.53</v>
      </c>
      <c r="T6" s="29">
        <v>77.025000000000006</v>
      </c>
      <c r="U6" s="30">
        <v>4.0507913406431832</v>
      </c>
      <c r="V6" s="31">
        <v>3.7866721560675409</v>
      </c>
      <c r="W6" s="30">
        <v>3.4291855589586633</v>
      </c>
      <c r="X6" s="31">
        <v>3.6181029377538492</v>
      </c>
      <c r="Y6" s="30">
        <v>3.6384828974129335</v>
      </c>
      <c r="Z6" s="31">
        <v>3.5469984496954341</v>
      </c>
      <c r="AA6" s="30">
        <v>2.9053693832844112</v>
      </c>
      <c r="AB6" s="27">
        <v>2.7711289577882683</v>
      </c>
      <c r="AC6" s="30" t="s">
        <v>24</v>
      </c>
    </row>
    <row r="7" spans="1:30" x14ac:dyDescent="0.3">
      <c r="A7" s="32" t="s">
        <v>36</v>
      </c>
      <c r="B7" s="101">
        <v>1</v>
      </c>
      <c r="C7" s="33">
        <v>67.319999999999993</v>
      </c>
      <c r="D7" s="33">
        <v>64.207834596485384</v>
      </c>
      <c r="E7" s="98">
        <v>103.73042201415277</v>
      </c>
      <c r="F7" s="34">
        <v>2282</v>
      </c>
      <c r="G7" s="34">
        <v>2200.4259620068192</v>
      </c>
      <c r="H7" s="98">
        <v>105.54867307863385</v>
      </c>
      <c r="I7" s="35">
        <v>337.2</v>
      </c>
      <c r="J7" s="95">
        <v>338.55482254232254</v>
      </c>
      <c r="K7" s="35">
        <v>11455</v>
      </c>
      <c r="L7" s="95">
        <v>11622.668911579405</v>
      </c>
      <c r="M7" s="36">
        <v>34.090000000000003</v>
      </c>
      <c r="N7" s="92">
        <v>34.410542499450912</v>
      </c>
      <c r="O7" s="37">
        <v>17.8</v>
      </c>
      <c r="P7" s="90">
        <v>17.902279720279722</v>
      </c>
      <c r="Q7" s="37">
        <v>0.94</v>
      </c>
      <c r="R7" s="90">
        <v>0.97722891566265058</v>
      </c>
      <c r="S7" s="38">
        <v>74.040000000000006</v>
      </c>
      <c r="T7" s="38">
        <v>77.105000000000004</v>
      </c>
      <c r="U7" s="39">
        <v>3.7087696811205104</v>
      </c>
      <c r="V7" s="40">
        <v>3.520633379417244</v>
      </c>
      <c r="W7" s="39">
        <v>3.1333191778572873</v>
      </c>
      <c r="X7" s="40">
        <v>3.4653128739874277</v>
      </c>
      <c r="Y7" s="39">
        <v>3.9901132278873721</v>
      </c>
      <c r="Z7" s="40">
        <v>3.8847011841284345</v>
      </c>
      <c r="AA7" s="39">
        <v>2.3058663921568319</v>
      </c>
      <c r="AB7" s="36">
        <v>2.1606203455366355</v>
      </c>
      <c r="AC7" s="39" t="s">
        <v>24</v>
      </c>
    </row>
    <row r="8" spans="1:30" x14ac:dyDescent="0.3">
      <c r="A8" s="23" t="s">
        <v>49</v>
      </c>
      <c r="B8" s="100" t="s">
        <v>38</v>
      </c>
      <c r="C8" s="24">
        <v>67.85712810076032</v>
      </c>
      <c r="D8" s="24">
        <v>64.754603027643412</v>
      </c>
      <c r="E8" s="97">
        <v>104.61374911067416</v>
      </c>
      <c r="F8" s="25">
        <v>2289.7710274997121</v>
      </c>
      <c r="G8" s="25">
        <v>2197.4256988448387</v>
      </c>
      <c r="H8" s="97">
        <v>105.40475830890222</v>
      </c>
      <c r="I8" s="26">
        <v>338.74549709368165</v>
      </c>
      <c r="J8" s="94">
        <v>340.17460479869703</v>
      </c>
      <c r="K8" s="26">
        <v>11468.852667899508</v>
      </c>
      <c r="L8" s="94">
        <v>11564.477061735979</v>
      </c>
      <c r="M8" s="27">
        <v>34.008746650788943</v>
      </c>
      <c r="N8" s="86">
        <v>34.097573413248639</v>
      </c>
      <c r="O8" s="28">
        <v>17.862232664103662</v>
      </c>
      <c r="P8" s="89">
        <v>17.943370877506375</v>
      </c>
      <c r="Q8" s="28">
        <v>0.91907730673316712</v>
      </c>
      <c r="R8" s="89">
        <v>0.93633383408947513</v>
      </c>
      <c r="S8" s="29">
        <v>73.52</v>
      </c>
      <c r="T8" s="29">
        <v>77.84</v>
      </c>
      <c r="U8" s="30">
        <v>3.1840421192802948</v>
      </c>
      <c r="V8" s="31">
        <v>3.0429596352416675</v>
      </c>
      <c r="W8" s="30">
        <v>3.6081576390860866</v>
      </c>
      <c r="X8" s="31">
        <v>3.8167012718270383</v>
      </c>
      <c r="Y8" s="30">
        <v>3.8242806143817103</v>
      </c>
      <c r="Z8" s="31">
        <v>3.7497301520543687</v>
      </c>
      <c r="AA8" s="30">
        <v>2.4854249848093923</v>
      </c>
      <c r="AB8" s="27">
        <v>2.7293735990141155</v>
      </c>
      <c r="AC8" s="30" t="s">
        <v>24</v>
      </c>
    </row>
    <row r="9" spans="1:30" x14ac:dyDescent="0.3">
      <c r="A9" s="23" t="s">
        <v>51</v>
      </c>
      <c r="B9" s="100" t="s">
        <v>38</v>
      </c>
      <c r="C9" s="24">
        <v>63.147427616926507</v>
      </c>
      <c r="D9" s="24">
        <v>60.934211851271613</v>
      </c>
      <c r="E9" s="97">
        <v>98.441748583406962</v>
      </c>
      <c r="F9" s="25">
        <v>2247.2212633759059</v>
      </c>
      <c r="G9" s="25">
        <v>2196.3163063104566</v>
      </c>
      <c r="H9" s="97">
        <v>105.35154365321773</v>
      </c>
      <c r="I9" s="26">
        <v>325.94579904884131</v>
      </c>
      <c r="J9" s="94">
        <v>329.29045966698078</v>
      </c>
      <c r="K9" s="26">
        <v>11623.338820982364</v>
      </c>
      <c r="L9" s="94">
        <v>11882.953410056683</v>
      </c>
      <c r="M9" s="27">
        <v>35.767473206311422</v>
      </c>
      <c r="N9" s="86">
        <v>36.105919779083671</v>
      </c>
      <c r="O9" s="28">
        <v>17.286031610422896</v>
      </c>
      <c r="P9" s="89">
        <v>17.465748672344315</v>
      </c>
      <c r="Q9" s="28">
        <v>0.97967581047381547</v>
      </c>
      <c r="R9" s="89">
        <v>0.99706682089955834</v>
      </c>
      <c r="S9" s="29">
        <v>73.099999999999994</v>
      </c>
      <c r="T9" s="29">
        <v>78.02</v>
      </c>
      <c r="U9" s="30">
        <v>4.2092628955298377</v>
      </c>
      <c r="V9" s="31">
        <v>3.9598499005866574</v>
      </c>
      <c r="W9" s="30">
        <v>3.7436886208447131</v>
      </c>
      <c r="X9" s="31">
        <v>3.7068411593960509</v>
      </c>
      <c r="Y9" s="30">
        <v>3.7806838397954792</v>
      </c>
      <c r="Z9" s="31">
        <v>3.8178016178889451</v>
      </c>
      <c r="AA9" s="30">
        <v>2.7290122229039504</v>
      </c>
      <c r="AB9" s="27">
        <v>2.489237502741795</v>
      </c>
      <c r="AC9" s="30" t="s">
        <v>24</v>
      </c>
    </row>
    <row r="10" spans="1:30" x14ac:dyDescent="0.3">
      <c r="A10" s="32" t="s">
        <v>35</v>
      </c>
      <c r="B10" s="101">
        <v>2</v>
      </c>
      <c r="C10" s="33">
        <v>65.760000000000005</v>
      </c>
      <c r="D10" s="33">
        <v>64.28</v>
      </c>
      <c r="E10" s="98">
        <v>103.84700821906745</v>
      </c>
      <c r="F10" s="34">
        <v>2253</v>
      </c>
      <c r="G10" s="34">
        <v>2196</v>
      </c>
      <c r="H10" s="98">
        <v>105.33637126753807</v>
      </c>
      <c r="I10" s="35">
        <v>333</v>
      </c>
      <c r="J10" s="95">
        <v>339</v>
      </c>
      <c r="K10" s="35">
        <v>11455</v>
      </c>
      <c r="L10" s="95">
        <v>11611.5</v>
      </c>
      <c r="M10" s="36">
        <v>34.53</v>
      </c>
      <c r="N10" s="92">
        <v>34.33</v>
      </c>
      <c r="O10" s="37">
        <v>17.739999999999998</v>
      </c>
      <c r="P10" s="90">
        <v>18.034999999999997</v>
      </c>
      <c r="Q10" s="37">
        <v>1.0900000000000001</v>
      </c>
      <c r="R10" s="90">
        <v>1.085</v>
      </c>
      <c r="S10" s="38">
        <v>68.61</v>
      </c>
      <c r="T10" s="38">
        <v>72.805000000000007</v>
      </c>
      <c r="U10" s="39">
        <v>4.4150612438443364</v>
      </c>
      <c r="V10" s="40">
        <v>4.4795137141308476</v>
      </c>
      <c r="W10" s="39">
        <v>3.0738124598297825</v>
      </c>
      <c r="X10" s="40">
        <v>3.2851259908990871</v>
      </c>
      <c r="Y10" s="39">
        <v>4.0647422749994959</v>
      </c>
      <c r="Z10" s="40">
        <v>4.1803281601718059</v>
      </c>
      <c r="AA10" s="39">
        <v>2.2840131370820629</v>
      </c>
      <c r="AB10" s="36">
        <v>2.4137523311539706</v>
      </c>
      <c r="AC10" s="39" t="s">
        <v>24</v>
      </c>
    </row>
    <row r="11" spans="1:30" x14ac:dyDescent="0.3">
      <c r="A11" s="42" t="s">
        <v>50</v>
      </c>
      <c r="B11" s="100" t="s">
        <v>38</v>
      </c>
      <c r="C11" s="24">
        <v>65.73874817602335</v>
      </c>
      <c r="D11" s="24">
        <v>63.750060354356307</v>
      </c>
      <c r="E11" s="97">
        <v>102.9908687240959</v>
      </c>
      <c r="F11" s="25">
        <v>2228.4202048095731</v>
      </c>
      <c r="G11" s="25">
        <v>2193.8015539391263</v>
      </c>
      <c r="H11" s="97">
        <v>105.23091756513377</v>
      </c>
      <c r="I11" s="26">
        <v>332.99059409677676</v>
      </c>
      <c r="J11" s="94">
        <v>337.44662983722117</v>
      </c>
      <c r="K11" s="26">
        <v>11344.267060574624</v>
      </c>
      <c r="L11" s="94">
        <v>11646.233573737236</v>
      </c>
      <c r="M11" s="27">
        <v>34.300192765704097</v>
      </c>
      <c r="N11" s="86">
        <v>34.62457584694166</v>
      </c>
      <c r="O11" s="28">
        <v>17.544328634486689</v>
      </c>
      <c r="P11" s="89">
        <v>17.784418862697891</v>
      </c>
      <c r="Q11" s="28">
        <v>0.89887780548628438</v>
      </c>
      <c r="R11" s="89">
        <v>0.91608950515278076</v>
      </c>
      <c r="S11" s="29">
        <v>72.58</v>
      </c>
      <c r="T11" s="29">
        <v>76.22999999999999</v>
      </c>
      <c r="U11" s="30">
        <v>4.0679419311966942</v>
      </c>
      <c r="V11" s="31">
        <v>3.8077967300897586</v>
      </c>
      <c r="W11" s="30">
        <v>3.9596038989542692</v>
      </c>
      <c r="X11" s="31">
        <v>4.1472738558346425</v>
      </c>
      <c r="Y11" s="30">
        <v>3.764350533296509</v>
      </c>
      <c r="Z11" s="31">
        <v>3.7367536702195103</v>
      </c>
      <c r="AA11" s="30">
        <v>2.6886463377339953</v>
      </c>
      <c r="AB11" s="27">
        <v>2.5197334205351027</v>
      </c>
      <c r="AC11" s="30" t="s">
        <v>24</v>
      </c>
    </row>
    <row r="12" spans="1:30" x14ac:dyDescent="0.3">
      <c r="A12" s="23" t="s">
        <v>34</v>
      </c>
      <c r="B12" s="100">
        <v>2</v>
      </c>
      <c r="C12" s="24">
        <v>64.91</v>
      </c>
      <c r="D12" s="24">
        <v>63.05</v>
      </c>
      <c r="E12" s="97">
        <v>101.85989216260427</v>
      </c>
      <c r="F12" s="25">
        <v>2219</v>
      </c>
      <c r="G12" s="25">
        <v>2171.5</v>
      </c>
      <c r="H12" s="97">
        <v>104.1611704041252</v>
      </c>
      <c r="I12" s="26">
        <v>330.7</v>
      </c>
      <c r="J12" s="94">
        <v>335.45</v>
      </c>
      <c r="K12" s="26">
        <v>11333</v>
      </c>
      <c r="L12" s="94">
        <v>11570.5</v>
      </c>
      <c r="M12" s="27">
        <v>34.39</v>
      </c>
      <c r="N12" s="86">
        <v>34.575000000000003</v>
      </c>
      <c r="O12" s="28">
        <v>17.48</v>
      </c>
      <c r="P12" s="89">
        <v>17.740000000000002</v>
      </c>
      <c r="Q12" s="28">
        <v>0.95</v>
      </c>
      <c r="R12" s="89">
        <v>0.97</v>
      </c>
      <c r="S12" s="29">
        <v>70.47</v>
      </c>
      <c r="T12" s="29">
        <v>77.990000000000009</v>
      </c>
      <c r="U12" s="30">
        <v>3.6040079573452752</v>
      </c>
      <c r="V12" s="31">
        <v>3.3668499349449204</v>
      </c>
      <c r="W12" s="30">
        <v>3.5812247200780059</v>
      </c>
      <c r="X12" s="31">
        <v>3.8316770221205063</v>
      </c>
      <c r="Y12" s="30">
        <v>3.8033746253940164</v>
      </c>
      <c r="Z12" s="31">
        <v>3.7516878131716025</v>
      </c>
      <c r="AA12" s="30">
        <v>2.6354747234756402</v>
      </c>
      <c r="AB12" s="27">
        <v>2.5056607242967526</v>
      </c>
      <c r="AC12" s="30" t="s">
        <v>24</v>
      </c>
    </row>
    <row r="13" spans="1:30" x14ac:dyDescent="0.3">
      <c r="A13" s="32" t="s">
        <v>30</v>
      </c>
      <c r="B13" s="101">
        <v>5</v>
      </c>
      <c r="C13" s="33">
        <v>65.760000000000005</v>
      </c>
      <c r="D13" s="33">
        <v>64.27000000000001</v>
      </c>
      <c r="E13" s="98">
        <v>103.83085280397427</v>
      </c>
      <c r="F13" s="34">
        <v>2215</v>
      </c>
      <c r="G13" s="34">
        <v>2169.5</v>
      </c>
      <c r="H13" s="98">
        <v>104.06523563976495</v>
      </c>
      <c r="I13" s="35">
        <v>333</v>
      </c>
      <c r="J13" s="95">
        <v>339</v>
      </c>
      <c r="K13" s="35">
        <v>11262</v>
      </c>
      <c r="L13" s="95">
        <v>11471</v>
      </c>
      <c r="M13" s="36">
        <v>33.99</v>
      </c>
      <c r="N13" s="92">
        <v>33.935000000000002</v>
      </c>
      <c r="O13" s="37">
        <v>17.63</v>
      </c>
      <c r="P13" s="90">
        <v>17.924999999999997</v>
      </c>
      <c r="Q13" s="37">
        <v>0.98</v>
      </c>
      <c r="R13" s="90">
        <v>0.97499999999999998</v>
      </c>
      <c r="S13" s="38">
        <v>72.61</v>
      </c>
      <c r="T13" s="38">
        <v>78.92</v>
      </c>
      <c r="U13" s="39">
        <v>4.2161057909907935</v>
      </c>
      <c r="V13" s="40">
        <v>4.3352050615090647</v>
      </c>
      <c r="W13" s="39">
        <v>3.6676737234564909</v>
      </c>
      <c r="X13" s="40">
        <v>4.0408635088748248</v>
      </c>
      <c r="Y13" s="39">
        <v>3.865415660693162</v>
      </c>
      <c r="Z13" s="40">
        <v>3.716205129821883</v>
      </c>
      <c r="AA13" s="39">
        <v>2.1829592314496917</v>
      </c>
      <c r="AB13" s="36">
        <v>2.1396206760918952</v>
      </c>
      <c r="AC13" s="39" t="s">
        <v>24</v>
      </c>
    </row>
    <row r="14" spans="1:30" x14ac:dyDescent="0.3">
      <c r="A14" s="23" t="s">
        <v>39</v>
      </c>
      <c r="B14" s="100">
        <v>1</v>
      </c>
      <c r="C14" s="24">
        <v>63.41</v>
      </c>
      <c r="D14" s="24">
        <v>61.999469892562665</v>
      </c>
      <c r="E14" s="97">
        <v>100.1627171672492</v>
      </c>
      <c r="F14" s="25">
        <v>2214</v>
      </c>
      <c r="G14" s="25">
        <v>2157.5728202630298</v>
      </c>
      <c r="H14" s="97">
        <v>103.49312005099077</v>
      </c>
      <c r="I14" s="26">
        <v>326.60000000000002</v>
      </c>
      <c r="J14" s="94">
        <v>332.45761434511434</v>
      </c>
      <c r="K14" s="26">
        <v>11445</v>
      </c>
      <c r="L14" s="94">
        <v>11584.616500108625</v>
      </c>
      <c r="M14" s="27">
        <v>35.200000000000003</v>
      </c>
      <c r="N14" s="86">
        <v>34.911074017131568</v>
      </c>
      <c r="O14" s="28">
        <v>17.43</v>
      </c>
      <c r="P14" s="89">
        <v>17.737229370629372</v>
      </c>
      <c r="Q14" s="28">
        <v>1.1000000000000001</v>
      </c>
      <c r="R14" s="89">
        <v>1.1130240963855422</v>
      </c>
      <c r="S14" s="29">
        <v>68.11</v>
      </c>
      <c r="T14" s="29">
        <v>74.615000000000009</v>
      </c>
      <c r="U14" s="30">
        <v>3.8843740860716252</v>
      </c>
      <c r="V14" s="31">
        <v>3.9574770951416056</v>
      </c>
      <c r="W14" s="30">
        <v>3.351197875597193</v>
      </c>
      <c r="X14" s="31">
        <v>3.4024526718832808</v>
      </c>
      <c r="Y14" s="30">
        <v>4.2708477890657237</v>
      </c>
      <c r="Z14" s="31">
        <v>4.4947930475240483</v>
      </c>
      <c r="AA14" s="30">
        <v>2.2817860537623416</v>
      </c>
      <c r="AB14" s="27">
        <v>2.2662747606282059</v>
      </c>
      <c r="AC14" s="30" t="s">
        <v>24</v>
      </c>
    </row>
    <row r="15" spans="1:30" x14ac:dyDescent="0.3">
      <c r="A15" s="23" t="s">
        <v>53</v>
      </c>
      <c r="B15" s="100" t="s">
        <v>38</v>
      </c>
      <c r="C15" s="24">
        <v>60.142284002764768</v>
      </c>
      <c r="D15" s="24">
        <v>58.666577997051576</v>
      </c>
      <c r="E15" s="97">
        <v>94.778291963975974</v>
      </c>
      <c r="F15" s="25">
        <v>2164.1007939247497</v>
      </c>
      <c r="G15" s="25">
        <v>2156.7234364168316</v>
      </c>
      <c r="H15" s="97">
        <v>103.45237733142257</v>
      </c>
      <c r="I15" s="26">
        <v>317.71033441533939</v>
      </c>
      <c r="J15" s="94">
        <v>322.8807537832563</v>
      </c>
      <c r="K15" s="26">
        <v>11485.796310495693</v>
      </c>
      <c r="L15" s="94">
        <v>11909.886152206353</v>
      </c>
      <c r="M15" s="27">
        <v>36.340315570110164</v>
      </c>
      <c r="N15" s="86">
        <v>36.976639225863337</v>
      </c>
      <c r="O15" s="28">
        <v>16.948258578954864</v>
      </c>
      <c r="P15" s="89">
        <v>17.207088730036872</v>
      </c>
      <c r="Q15" s="28">
        <v>1.0604738154613467</v>
      </c>
      <c r="R15" s="89">
        <v>1.0628272691764566</v>
      </c>
      <c r="S15" s="29">
        <v>72.95</v>
      </c>
      <c r="T15" s="29">
        <v>76.89500000000001</v>
      </c>
      <c r="U15" s="30">
        <v>4.6486449303803301</v>
      </c>
      <c r="V15" s="31">
        <v>4.7361047612229985</v>
      </c>
      <c r="W15" s="30">
        <v>4.2675996941107535</v>
      </c>
      <c r="X15" s="31">
        <v>4.208938490831752</v>
      </c>
      <c r="Y15" s="30">
        <v>3.5616324182984838</v>
      </c>
      <c r="Z15" s="31">
        <v>3.6944323859000638</v>
      </c>
      <c r="AA15" s="30">
        <v>4.3830391659197439</v>
      </c>
      <c r="AB15" s="27">
        <v>4.5539374976066851</v>
      </c>
      <c r="AC15" s="30" t="s">
        <v>24</v>
      </c>
    </row>
    <row r="16" spans="1:30" x14ac:dyDescent="0.3">
      <c r="A16" s="32" t="s">
        <v>40</v>
      </c>
      <c r="B16" s="101">
        <v>7</v>
      </c>
      <c r="C16" s="33">
        <v>64</v>
      </c>
      <c r="D16" s="33">
        <v>62.364999999999995</v>
      </c>
      <c r="E16" s="98">
        <v>100.75324622872029</v>
      </c>
      <c r="F16" s="34">
        <v>2220</v>
      </c>
      <c r="G16" s="34">
        <v>2156</v>
      </c>
      <c r="H16" s="98">
        <v>103.41767598033339</v>
      </c>
      <c r="I16" s="35">
        <v>328.2</v>
      </c>
      <c r="J16" s="95">
        <v>333.5</v>
      </c>
      <c r="K16" s="35">
        <v>11427</v>
      </c>
      <c r="L16" s="95">
        <v>11542</v>
      </c>
      <c r="M16" s="36">
        <v>34.97</v>
      </c>
      <c r="N16" s="92">
        <v>34.655000000000001</v>
      </c>
      <c r="O16" s="37">
        <v>17.399999999999999</v>
      </c>
      <c r="P16" s="90">
        <v>17.674999999999997</v>
      </c>
      <c r="Q16" s="37">
        <v>0.99</v>
      </c>
      <c r="R16" s="90">
        <v>1</v>
      </c>
      <c r="S16" s="38">
        <v>74.5</v>
      </c>
      <c r="T16" s="38">
        <v>78.2</v>
      </c>
      <c r="U16" s="39">
        <v>3.9838405077954007</v>
      </c>
      <c r="V16" s="40">
        <v>4.130874997835245</v>
      </c>
      <c r="W16" s="39">
        <v>3.1732947293531968</v>
      </c>
      <c r="X16" s="40">
        <v>3.4450260986541901</v>
      </c>
      <c r="Y16" s="39">
        <v>4.1829740912781741</v>
      </c>
      <c r="Z16" s="40">
        <v>4.0383161539715058</v>
      </c>
      <c r="AA16" s="39">
        <v>2.4585607922652493</v>
      </c>
      <c r="AB16" s="36">
        <v>2.4309392523949422</v>
      </c>
      <c r="AC16" s="39" t="s">
        <v>24</v>
      </c>
    </row>
    <row r="17" spans="1:29" x14ac:dyDescent="0.3">
      <c r="A17" s="23" t="s">
        <v>48</v>
      </c>
      <c r="B17" s="100">
        <v>1</v>
      </c>
      <c r="C17" s="24">
        <v>60.8</v>
      </c>
      <c r="D17" s="24">
        <v>58.687424002665111</v>
      </c>
      <c r="E17" s="97">
        <v>94.81196955134817</v>
      </c>
      <c r="F17" s="25">
        <v>2179</v>
      </c>
      <c r="G17" s="25">
        <v>2147.4504383828544</v>
      </c>
      <c r="H17" s="97">
        <v>103.00757589077128</v>
      </c>
      <c r="I17" s="26">
        <v>319.5</v>
      </c>
      <c r="J17" s="94">
        <v>322.82890184140183</v>
      </c>
      <c r="K17" s="26">
        <v>11491</v>
      </c>
      <c r="L17" s="94">
        <v>11833.063545513796</v>
      </c>
      <c r="M17" s="27">
        <v>36.07</v>
      </c>
      <c r="N17" s="86">
        <v>36.648365912585106</v>
      </c>
      <c r="O17" s="28">
        <v>17.02</v>
      </c>
      <c r="P17" s="89">
        <v>17.198072727272727</v>
      </c>
      <c r="Q17" s="28">
        <v>1.04</v>
      </c>
      <c r="R17" s="89">
        <v>1.0525903614457832</v>
      </c>
      <c r="S17" s="29">
        <v>75.2</v>
      </c>
      <c r="T17" s="29">
        <v>78.835000000000008</v>
      </c>
      <c r="U17" s="30">
        <v>4.7327825788362032</v>
      </c>
      <c r="V17" s="31">
        <v>4.7530119151873533</v>
      </c>
      <c r="W17" s="30">
        <v>4.1094677269351578</v>
      </c>
      <c r="X17" s="31">
        <v>4.2694571814090718</v>
      </c>
      <c r="Y17" s="30">
        <v>3.813583320134335</v>
      </c>
      <c r="Z17" s="31">
        <v>3.7635535852312962</v>
      </c>
      <c r="AA17" s="30">
        <v>5.062856349264786</v>
      </c>
      <c r="AB17" s="27">
        <v>4.8402287250223344</v>
      </c>
      <c r="AC17" s="30" t="s">
        <v>24</v>
      </c>
    </row>
    <row r="18" spans="1:29" x14ac:dyDescent="0.3">
      <c r="A18" s="23" t="s">
        <v>32</v>
      </c>
      <c r="B18" s="100">
        <v>3</v>
      </c>
      <c r="C18" s="24">
        <v>64.94</v>
      </c>
      <c r="D18" s="24">
        <v>62.625</v>
      </c>
      <c r="E18" s="97">
        <v>101.17328702114341</v>
      </c>
      <c r="F18" s="25">
        <v>2213</v>
      </c>
      <c r="G18" s="25">
        <v>2145</v>
      </c>
      <c r="H18" s="97">
        <v>102.89003477635208</v>
      </c>
      <c r="I18" s="26">
        <v>330.8</v>
      </c>
      <c r="J18" s="94">
        <v>334.15</v>
      </c>
      <c r="K18" s="26">
        <v>11312</v>
      </c>
      <c r="L18" s="94">
        <v>11463.5</v>
      </c>
      <c r="M18" s="27">
        <v>34.35</v>
      </c>
      <c r="N18" s="86">
        <v>34.370000000000005</v>
      </c>
      <c r="O18" s="28">
        <v>17.54</v>
      </c>
      <c r="P18" s="89">
        <v>17.72</v>
      </c>
      <c r="Q18" s="28">
        <v>1</v>
      </c>
      <c r="R18" s="89">
        <v>1.0150000000000001</v>
      </c>
      <c r="S18" s="29">
        <v>70.599999999999994</v>
      </c>
      <c r="T18" s="29">
        <v>75.709999999999994</v>
      </c>
      <c r="U18" s="30">
        <v>4.2660422182686277</v>
      </c>
      <c r="V18" s="31">
        <v>3.9152703920057697</v>
      </c>
      <c r="W18" s="30">
        <v>3.4613261646189759</v>
      </c>
      <c r="X18" s="31">
        <v>3.5914059257389512</v>
      </c>
      <c r="Y18" s="30">
        <v>3.794493888931636</v>
      </c>
      <c r="Z18" s="31">
        <v>3.6681615620892396</v>
      </c>
      <c r="AA18" s="30">
        <v>2.5785449061152548</v>
      </c>
      <c r="AB18" s="27">
        <v>2.6671871655754962</v>
      </c>
      <c r="AC18" s="30" t="s">
        <v>24</v>
      </c>
    </row>
    <row r="19" spans="1:29" x14ac:dyDescent="0.3">
      <c r="A19" s="32" t="s">
        <v>23</v>
      </c>
      <c r="B19" s="101">
        <v>4</v>
      </c>
      <c r="C19" s="33">
        <v>62.57</v>
      </c>
      <c r="D19" s="33">
        <v>61.195</v>
      </c>
      <c r="E19" s="98">
        <v>98.863062662816304</v>
      </c>
      <c r="F19" s="34">
        <v>2179</v>
      </c>
      <c r="G19" s="34">
        <v>2140</v>
      </c>
      <c r="H19" s="98">
        <v>102.65019786545149</v>
      </c>
      <c r="I19" s="35">
        <v>324.3</v>
      </c>
      <c r="J19" s="95">
        <v>330.15</v>
      </c>
      <c r="K19" s="35">
        <v>11348</v>
      </c>
      <c r="L19" s="95">
        <v>11575.5</v>
      </c>
      <c r="M19" s="36">
        <v>35.15</v>
      </c>
      <c r="N19" s="92">
        <v>35.14</v>
      </c>
      <c r="O19" s="37">
        <v>17.23</v>
      </c>
      <c r="P19" s="90">
        <v>17.52</v>
      </c>
      <c r="Q19" s="37">
        <v>1.01</v>
      </c>
      <c r="R19" s="90">
        <v>1.01</v>
      </c>
      <c r="S19" s="38">
        <v>74.599999999999994</v>
      </c>
      <c r="T19" s="38">
        <v>79.294999999999987</v>
      </c>
      <c r="U19" s="39">
        <v>3.8779696053678014</v>
      </c>
      <c r="V19" s="36">
        <v>3.6157879644182365</v>
      </c>
      <c r="W19" s="39">
        <v>3.5134498628557935</v>
      </c>
      <c r="X19" s="36">
        <v>3.61963175100062</v>
      </c>
      <c r="Y19" s="39">
        <v>3.8294388964169763</v>
      </c>
      <c r="Z19" s="36">
        <v>3.7533511414090546</v>
      </c>
      <c r="AA19" s="39">
        <v>2.4243193862245289</v>
      </c>
      <c r="AB19" s="36">
        <v>2.3084565461306101</v>
      </c>
      <c r="AC19" s="105" t="s">
        <v>24</v>
      </c>
    </row>
    <row r="20" spans="1:29" x14ac:dyDescent="0.3">
      <c r="A20" s="23" t="s">
        <v>54</v>
      </c>
      <c r="B20" s="100" t="s">
        <v>38</v>
      </c>
      <c r="C20" s="24">
        <v>60.4083131095922</v>
      </c>
      <c r="D20" s="24">
        <v>57.756326122548245</v>
      </c>
      <c r="E20" s="97">
        <v>93.30774227677982</v>
      </c>
      <c r="F20" s="25">
        <v>2147.2787941548727</v>
      </c>
      <c r="G20" s="25">
        <v>2137.9837711641385</v>
      </c>
      <c r="H20" s="97">
        <v>102.55348464631915</v>
      </c>
      <c r="I20" s="26">
        <v>318.40489167358652</v>
      </c>
      <c r="J20" s="94">
        <v>320.08902513587253</v>
      </c>
      <c r="K20" s="26">
        <v>11366.194127463805</v>
      </c>
      <c r="L20" s="94">
        <v>11890.537265774048</v>
      </c>
      <c r="M20" s="27">
        <v>35.867971866626988</v>
      </c>
      <c r="N20" s="86">
        <v>37.196021953519946</v>
      </c>
      <c r="O20" s="28">
        <v>16.997931083582515</v>
      </c>
      <c r="P20" s="89">
        <v>17.077315192140908</v>
      </c>
      <c r="Q20" s="28">
        <v>1.0705735660847882</v>
      </c>
      <c r="R20" s="89">
        <v>1.0729494336448038</v>
      </c>
      <c r="S20" s="29">
        <v>69.489999999999995</v>
      </c>
      <c r="T20" s="29">
        <v>77.974999999999994</v>
      </c>
      <c r="U20" s="30">
        <v>4.8437772818830593</v>
      </c>
      <c r="V20" s="31">
        <v>4.8887729409045582</v>
      </c>
      <c r="W20" s="30">
        <v>4.1157630801566167</v>
      </c>
      <c r="X20" s="31">
        <v>4.1578672632142819</v>
      </c>
      <c r="Y20" s="30">
        <v>3.5918500590327276</v>
      </c>
      <c r="Z20" s="31">
        <v>3.5360255951090407</v>
      </c>
      <c r="AA20" s="30">
        <v>4.9442641624896071</v>
      </c>
      <c r="AB20" s="27">
        <v>4.6471600157615409</v>
      </c>
      <c r="AC20" s="30" t="s">
        <v>24</v>
      </c>
    </row>
    <row r="21" spans="1:29" x14ac:dyDescent="0.3">
      <c r="A21" s="23" t="s">
        <v>31</v>
      </c>
      <c r="B21" s="100">
        <v>4</v>
      </c>
      <c r="C21" s="24">
        <v>67.03</v>
      </c>
      <c r="D21" s="24">
        <v>64.734999999999999</v>
      </c>
      <c r="E21" s="97">
        <v>104.58207960580788</v>
      </c>
      <c r="F21" s="25">
        <v>2216</v>
      </c>
      <c r="G21" s="25">
        <v>2130</v>
      </c>
      <c r="H21" s="97">
        <v>102.17052404365032</v>
      </c>
      <c r="I21" s="26">
        <v>336.4</v>
      </c>
      <c r="J21" s="94">
        <v>340.2</v>
      </c>
      <c r="K21" s="26">
        <v>11185</v>
      </c>
      <c r="L21" s="94">
        <v>11219</v>
      </c>
      <c r="M21" s="27">
        <v>33.44</v>
      </c>
      <c r="N21" s="86">
        <v>33.084999999999994</v>
      </c>
      <c r="O21" s="28">
        <v>17.8</v>
      </c>
      <c r="P21" s="89">
        <v>18</v>
      </c>
      <c r="Q21" s="28">
        <v>0.98</v>
      </c>
      <c r="R21" s="89">
        <v>0.99</v>
      </c>
      <c r="S21" s="29">
        <v>73.92</v>
      </c>
      <c r="T21" s="29">
        <v>76.89</v>
      </c>
      <c r="U21" s="30">
        <v>4.7804897842222287</v>
      </c>
      <c r="V21" s="31">
        <v>4.7226354914932038</v>
      </c>
      <c r="W21" s="30">
        <v>3.3316386100368991</v>
      </c>
      <c r="X21" s="31">
        <v>3.6431077794157201</v>
      </c>
      <c r="Y21" s="30">
        <v>3.8655552766258174</v>
      </c>
      <c r="Z21" s="31">
        <v>3.7487824592734897</v>
      </c>
      <c r="AA21" s="30">
        <v>2.3345400898982485</v>
      </c>
      <c r="AB21" s="27">
        <v>2.5406323602664886</v>
      </c>
      <c r="AC21" s="30" t="s">
        <v>24</v>
      </c>
    </row>
    <row r="22" spans="1:29" x14ac:dyDescent="0.3">
      <c r="A22" s="32" t="s">
        <v>28</v>
      </c>
      <c r="B22" s="101">
        <v>2</v>
      </c>
      <c r="C22" s="33">
        <v>65.8</v>
      </c>
      <c r="D22" s="33">
        <v>63.06</v>
      </c>
      <c r="E22" s="98">
        <v>101.87604757769746</v>
      </c>
      <c r="F22" s="34">
        <v>2189</v>
      </c>
      <c r="G22" s="34">
        <v>2126.5</v>
      </c>
      <c r="H22" s="98">
        <v>102.00263820601991</v>
      </c>
      <c r="I22" s="35">
        <v>333.1</v>
      </c>
      <c r="J22" s="95">
        <v>335.3</v>
      </c>
      <c r="K22" s="35">
        <v>11114</v>
      </c>
      <c r="L22" s="95">
        <v>11339.5</v>
      </c>
      <c r="M22" s="36">
        <v>33.49</v>
      </c>
      <c r="N22" s="92">
        <v>33.894999999999996</v>
      </c>
      <c r="O22" s="37">
        <v>17.64</v>
      </c>
      <c r="P22" s="90">
        <v>17.78</v>
      </c>
      <c r="Q22" s="37">
        <v>0.99</v>
      </c>
      <c r="R22" s="90">
        <v>1.0150000000000001</v>
      </c>
      <c r="S22" s="38">
        <v>65.27</v>
      </c>
      <c r="T22" s="38">
        <v>72.025000000000006</v>
      </c>
      <c r="U22" s="39">
        <v>3.5611041979993887</v>
      </c>
      <c r="V22" s="40">
        <v>3.44153901133827</v>
      </c>
      <c r="W22" s="39">
        <v>3.6131534122302131</v>
      </c>
      <c r="X22" s="40">
        <v>3.6872761520506323</v>
      </c>
      <c r="Y22" s="39">
        <v>3.853120158726147</v>
      </c>
      <c r="Z22" s="40">
        <v>3.854071088704079</v>
      </c>
      <c r="AA22" s="39">
        <v>2.2767751162929679</v>
      </c>
      <c r="AB22" s="36">
        <v>2.3426477842376614</v>
      </c>
      <c r="AC22" s="39" t="s">
        <v>24</v>
      </c>
    </row>
    <row r="23" spans="1:29" x14ac:dyDescent="0.3">
      <c r="A23" s="23" t="s">
        <v>37</v>
      </c>
      <c r="B23" s="100" t="s">
        <v>38</v>
      </c>
      <c r="C23" s="24">
        <v>60.093019353352283</v>
      </c>
      <c r="D23" s="24">
        <v>58.582330447892929</v>
      </c>
      <c r="E23" s="97">
        <v>94.64218655125174</v>
      </c>
      <c r="F23" s="25">
        <v>2162.1217351282935</v>
      </c>
      <c r="G23" s="25">
        <v>2121.7968636674104</v>
      </c>
      <c r="H23" s="97">
        <v>101.77704106810938</v>
      </c>
      <c r="I23" s="26">
        <v>317.61111194987552</v>
      </c>
      <c r="J23" s="94">
        <v>322.63184050122231</v>
      </c>
      <c r="K23" s="26">
        <v>11496.759843940283</v>
      </c>
      <c r="L23" s="94">
        <v>11723.959924142637</v>
      </c>
      <c r="M23" s="27">
        <v>36.450864096457295</v>
      </c>
      <c r="N23" s="86">
        <v>36.467421945000012</v>
      </c>
      <c r="O23" s="28">
        <v>16.958193079880395</v>
      </c>
      <c r="P23" s="89">
        <v>17.212055980499638</v>
      </c>
      <c r="Q23" s="28">
        <v>1.0705735660847882</v>
      </c>
      <c r="R23" s="89">
        <v>1.0780217228014304</v>
      </c>
      <c r="S23" s="29">
        <v>77.58</v>
      </c>
      <c r="T23" s="29">
        <v>80.775000000000006</v>
      </c>
      <c r="U23" s="30">
        <v>4.3660764424580583</v>
      </c>
      <c r="V23" s="31">
        <v>4.41257623616149</v>
      </c>
      <c r="W23" s="30">
        <v>3.3811537817761508</v>
      </c>
      <c r="X23" s="31">
        <v>3.5824762333086726</v>
      </c>
      <c r="Y23" s="30">
        <v>3.5963799308561049</v>
      </c>
      <c r="Z23" s="31">
        <v>3.6855778177230634</v>
      </c>
      <c r="AA23" s="30">
        <v>2.2345997259257384</v>
      </c>
      <c r="AB23" s="27">
        <v>2.1754309664937583</v>
      </c>
      <c r="AC23" s="30" t="s">
        <v>24</v>
      </c>
    </row>
    <row r="24" spans="1:29" x14ac:dyDescent="0.3">
      <c r="A24" s="23" t="s">
        <v>33</v>
      </c>
      <c r="B24" s="100">
        <v>2</v>
      </c>
      <c r="C24" s="24">
        <v>65.28</v>
      </c>
      <c r="D24" s="24">
        <v>62.174999999999997</v>
      </c>
      <c r="E24" s="97">
        <v>100.44629334194957</v>
      </c>
      <c r="F24" s="25">
        <v>2216</v>
      </c>
      <c r="G24" s="25">
        <v>2120</v>
      </c>
      <c r="H24" s="97">
        <v>101.69085022184913</v>
      </c>
      <c r="I24" s="26">
        <v>331.7</v>
      </c>
      <c r="J24" s="94">
        <v>332.75</v>
      </c>
      <c r="K24" s="26">
        <v>11297</v>
      </c>
      <c r="L24" s="94">
        <v>11360.5</v>
      </c>
      <c r="M24" s="27">
        <v>34.18</v>
      </c>
      <c r="N24" s="86">
        <v>34.185000000000002</v>
      </c>
      <c r="O24" s="28">
        <v>17.59</v>
      </c>
      <c r="P24" s="89">
        <v>17.68</v>
      </c>
      <c r="Q24" s="28">
        <v>1</v>
      </c>
      <c r="R24" s="89">
        <v>1.04</v>
      </c>
      <c r="S24" s="29">
        <v>68.400000000000006</v>
      </c>
      <c r="T24" s="29">
        <v>73.09</v>
      </c>
      <c r="U24" s="30">
        <v>4.4717862968290767</v>
      </c>
      <c r="V24" s="31">
        <v>4.6008226713324616</v>
      </c>
      <c r="W24" s="30">
        <v>3.5601445945893739</v>
      </c>
      <c r="X24" s="31">
        <v>3.7001836031784787</v>
      </c>
      <c r="Y24" s="30">
        <v>3.773711951773969</v>
      </c>
      <c r="Z24" s="31">
        <v>3.7258365566288338</v>
      </c>
      <c r="AA24" s="30">
        <v>2.602068473679815</v>
      </c>
      <c r="AB24" s="27">
        <v>2.7918562301404712</v>
      </c>
      <c r="AC24" s="30" t="s">
        <v>24</v>
      </c>
    </row>
    <row r="25" spans="1:29" x14ac:dyDescent="0.3">
      <c r="A25" s="32" t="s">
        <v>29</v>
      </c>
      <c r="B25" s="101">
        <v>1</v>
      </c>
      <c r="C25" s="33">
        <v>67.89</v>
      </c>
      <c r="D25" s="33">
        <v>66.201804364120932</v>
      </c>
      <c r="E25" s="98">
        <v>106.95176294209648</v>
      </c>
      <c r="F25" s="34">
        <v>2151</v>
      </c>
      <c r="G25" s="34">
        <v>2119.6788845591818</v>
      </c>
      <c r="H25" s="98">
        <v>101.67544715477548</v>
      </c>
      <c r="I25" s="35">
        <v>338.7</v>
      </c>
      <c r="J25" s="95">
        <v>344.48667582417579</v>
      </c>
      <c r="K25" s="35">
        <v>10770</v>
      </c>
      <c r="L25" s="95">
        <v>11050.775309580709</v>
      </c>
      <c r="M25" s="36">
        <v>31.93</v>
      </c>
      <c r="N25" s="92">
        <v>32.137187568636065</v>
      </c>
      <c r="O25" s="37">
        <v>17.91</v>
      </c>
      <c r="P25" s="90">
        <v>18.186700699300701</v>
      </c>
      <c r="Q25" s="37">
        <v>0.98</v>
      </c>
      <c r="R25" s="90">
        <v>0.961722891566265</v>
      </c>
      <c r="S25" s="38">
        <v>63.76</v>
      </c>
      <c r="T25" s="38">
        <v>72.164999999999992</v>
      </c>
      <c r="U25" s="39">
        <v>3.9535709719862688</v>
      </c>
      <c r="V25" s="40">
        <v>4.0683936737175097</v>
      </c>
      <c r="W25" s="39">
        <v>3.6870117091657795</v>
      </c>
      <c r="X25" s="40">
        <v>3.7785555081065283</v>
      </c>
      <c r="Y25" s="39">
        <v>3.7280469419234614</v>
      </c>
      <c r="Z25" s="40">
        <v>3.6658389739762005</v>
      </c>
      <c r="AA25" s="39">
        <v>2.5596146978976204</v>
      </c>
      <c r="AB25" s="36">
        <v>2.353522745810618</v>
      </c>
      <c r="AC25" s="39" t="s">
        <v>24</v>
      </c>
    </row>
    <row r="26" spans="1:29" x14ac:dyDescent="0.3">
      <c r="A26" s="64" t="s">
        <v>47</v>
      </c>
      <c r="B26" s="102">
        <v>1</v>
      </c>
      <c r="C26" s="65">
        <v>59.93</v>
      </c>
      <c r="D26" s="65">
        <v>57.944412009661029</v>
      </c>
      <c r="E26" s="99">
        <v>93.611602834727734</v>
      </c>
      <c r="F26" s="66">
        <v>2160</v>
      </c>
      <c r="G26" s="66">
        <v>2109.9154895275205</v>
      </c>
      <c r="H26" s="99">
        <v>101.20712265391631</v>
      </c>
      <c r="I26" s="67">
        <v>317.2</v>
      </c>
      <c r="J26" s="96">
        <v>320.78204261954261</v>
      </c>
      <c r="K26" s="67">
        <v>11469</v>
      </c>
      <c r="L26" s="96">
        <v>11703.173528133826</v>
      </c>
      <c r="M26" s="68">
        <v>36.25</v>
      </c>
      <c r="N26" s="93">
        <v>36.505636942675153</v>
      </c>
      <c r="O26" s="69">
        <v>16.96</v>
      </c>
      <c r="P26" s="91">
        <v>17.1580979020979</v>
      </c>
      <c r="Q26" s="69">
        <v>1.1000000000000001</v>
      </c>
      <c r="R26" s="91">
        <v>1.1231686746987952</v>
      </c>
      <c r="S26" s="70">
        <v>72.3</v>
      </c>
      <c r="T26" s="70">
        <v>78.759999999999991</v>
      </c>
      <c r="U26" s="71">
        <v>4.5991837041783077</v>
      </c>
      <c r="V26" s="72">
        <v>4.6312106050870137</v>
      </c>
      <c r="W26" s="71">
        <v>4.43487555354218</v>
      </c>
      <c r="X26" s="72">
        <v>4.3703557276343901</v>
      </c>
      <c r="Y26" s="71">
        <v>3.7863168346704725</v>
      </c>
      <c r="Z26" s="72">
        <v>3.9270525729064163</v>
      </c>
      <c r="AA26" s="71">
        <v>4.6900982786263707</v>
      </c>
      <c r="AB26" s="68">
        <v>4.1030487794930384</v>
      </c>
      <c r="AC26" s="71" t="s">
        <v>24</v>
      </c>
    </row>
    <row r="27" spans="1:29" x14ac:dyDescent="0.3">
      <c r="A27" s="23" t="s">
        <v>41</v>
      </c>
      <c r="B27" s="100">
        <v>4</v>
      </c>
      <c r="C27" s="24">
        <v>57.95</v>
      </c>
      <c r="D27" s="24">
        <v>55.64</v>
      </c>
      <c r="E27" s="97">
        <v>89.888729578545622</v>
      </c>
      <c r="F27" s="25">
        <v>2174</v>
      </c>
      <c r="G27" s="25">
        <v>2104.5</v>
      </c>
      <c r="H27" s="97">
        <v>100.94735579805732</v>
      </c>
      <c r="I27" s="26">
        <v>311.89999999999998</v>
      </c>
      <c r="J27" s="94">
        <v>314.14999999999998</v>
      </c>
      <c r="K27" s="26">
        <v>11742</v>
      </c>
      <c r="L27" s="94">
        <v>11895.5</v>
      </c>
      <c r="M27" s="27">
        <v>37.79</v>
      </c>
      <c r="N27" s="86">
        <v>37.875</v>
      </c>
      <c r="O27" s="28">
        <v>16.66</v>
      </c>
      <c r="P27" s="89">
        <v>16.79</v>
      </c>
      <c r="Q27" s="28">
        <v>1.07</v>
      </c>
      <c r="R27" s="89">
        <v>1.085</v>
      </c>
      <c r="S27" s="29">
        <v>74.31</v>
      </c>
      <c r="T27" s="29">
        <v>78.954999999999998</v>
      </c>
      <c r="U27" s="30">
        <v>5.0403296627760801</v>
      </c>
      <c r="V27" s="31">
        <v>5.0485596002575699</v>
      </c>
      <c r="W27" s="30">
        <v>3.2653846127430244</v>
      </c>
      <c r="X27" s="31">
        <v>3.4187612403041299</v>
      </c>
      <c r="Y27" s="30">
        <v>3.1226671296756274</v>
      </c>
      <c r="Z27" s="31">
        <v>3.2885171770421859</v>
      </c>
      <c r="AA27" s="30">
        <v>4.2450991928044832</v>
      </c>
      <c r="AB27" s="27">
        <v>3.8550292765469685</v>
      </c>
      <c r="AC27" s="30" t="s">
        <v>24</v>
      </c>
    </row>
    <row r="28" spans="1:29" x14ac:dyDescent="0.3">
      <c r="A28" s="32" t="s">
        <v>42</v>
      </c>
      <c r="B28" s="101">
        <v>3</v>
      </c>
      <c r="C28" s="33">
        <v>63.2</v>
      </c>
      <c r="D28" s="33">
        <v>61.645000000000003</v>
      </c>
      <c r="E28" s="98">
        <v>99.590056342010158</v>
      </c>
      <c r="F28" s="34">
        <v>2116</v>
      </c>
      <c r="G28" s="34">
        <v>2089</v>
      </c>
      <c r="H28" s="98">
        <v>100.20386137426549</v>
      </c>
      <c r="I28" s="35">
        <v>326</v>
      </c>
      <c r="J28" s="95">
        <v>331.45</v>
      </c>
      <c r="K28" s="35">
        <v>10945</v>
      </c>
      <c r="L28" s="95">
        <v>11243</v>
      </c>
      <c r="M28" s="36">
        <v>33.700000000000003</v>
      </c>
      <c r="N28" s="92">
        <v>33.950000000000003</v>
      </c>
      <c r="O28" s="37">
        <v>17.309999999999999</v>
      </c>
      <c r="P28" s="90">
        <v>17.579999999999998</v>
      </c>
      <c r="Q28" s="37">
        <v>1.01</v>
      </c>
      <c r="R28" s="90">
        <v>1.01</v>
      </c>
      <c r="S28" s="38">
        <v>67.45</v>
      </c>
      <c r="T28" s="38">
        <v>75.525000000000006</v>
      </c>
      <c r="U28" s="39">
        <v>4.5345459307501539</v>
      </c>
      <c r="V28" s="40">
        <v>4.5519515913075725</v>
      </c>
      <c r="W28" s="39">
        <v>3.7979970185628851</v>
      </c>
      <c r="X28" s="40">
        <v>3.6788947077608585</v>
      </c>
      <c r="Y28" s="39">
        <v>4.0064673098231447</v>
      </c>
      <c r="Z28" s="40">
        <v>4.0422508145786349</v>
      </c>
      <c r="AA28" s="39">
        <v>5.4420172844474015</v>
      </c>
      <c r="AB28" s="36">
        <v>5.4635180097076521</v>
      </c>
      <c r="AC28" s="39" t="s">
        <v>24</v>
      </c>
    </row>
    <row r="29" spans="1:29" x14ac:dyDescent="0.3">
      <c r="A29" s="23" t="s">
        <v>46</v>
      </c>
      <c r="B29" s="100">
        <v>3</v>
      </c>
      <c r="C29" s="24">
        <v>62.66</v>
      </c>
      <c r="D29" s="24">
        <v>61.515000000000001</v>
      </c>
      <c r="E29" s="97">
        <v>99.380035945798596</v>
      </c>
      <c r="F29" s="25">
        <v>2097</v>
      </c>
      <c r="G29" s="25">
        <v>2083.5</v>
      </c>
      <c r="H29" s="97">
        <v>99.940040772274855</v>
      </c>
      <c r="I29" s="26">
        <v>324.60000000000002</v>
      </c>
      <c r="J29" s="94">
        <v>331.15</v>
      </c>
      <c r="K29" s="26">
        <v>10925</v>
      </c>
      <c r="L29" s="94">
        <v>11244</v>
      </c>
      <c r="M29" s="27">
        <v>33.85</v>
      </c>
      <c r="N29" s="86">
        <v>34.019999999999996</v>
      </c>
      <c r="O29" s="28">
        <v>17.25</v>
      </c>
      <c r="P29" s="89">
        <v>17.574999999999999</v>
      </c>
      <c r="Q29" s="28">
        <v>1.02</v>
      </c>
      <c r="R29" s="89">
        <v>1.02</v>
      </c>
      <c r="S29" s="29">
        <v>64.790000000000006</v>
      </c>
      <c r="T29" s="29">
        <v>73.665000000000006</v>
      </c>
      <c r="U29" s="30">
        <v>4.7376225634553588</v>
      </c>
      <c r="V29" s="31">
        <v>4.7199202071898219</v>
      </c>
      <c r="W29" s="30">
        <v>4.2810942526434932</v>
      </c>
      <c r="X29" s="31">
        <v>4.1185310642373087</v>
      </c>
      <c r="Y29" s="30">
        <v>4.0930889874475831</v>
      </c>
      <c r="Z29" s="31">
        <v>4.1977328388730406</v>
      </c>
      <c r="AA29" s="30">
        <v>6.050985379683798</v>
      </c>
      <c r="AB29" s="27">
        <v>5.7970869380545382</v>
      </c>
      <c r="AC29" s="30" t="s">
        <v>24</v>
      </c>
    </row>
    <row r="30" spans="1:29" x14ac:dyDescent="0.3">
      <c r="A30" s="23" t="s">
        <v>26</v>
      </c>
      <c r="B30" s="100">
        <v>3</v>
      </c>
      <c r="C30" s="24">
        <v>62.42</v>
      </c>
      <c r="D30" s="24">
        <v>60.42</v>
      </c>
      <c r="E30" s="97">
        <v>97.611017993093569</v>
      </c>
      <c r="F30" s="25">
        <v>2130</v>
      </c>
      <c r="G30" s="25">
        <v>2072.5</v>
      </c>
      <c r="H30" s="97">
        <v>99.412399568293566</v>
      </c>
      <c r="I30" s="26">
        <v>323.89999999999998</v>
      </c>
      <c r="J30" s="94">
        <v>327.85</v>
      </c>
      <c r="K30" s="26">
        <v>11082</v>
      </c>
      <c r="L30" s="94">
        <v>11259.5</v>
      </c>
      <c r="M30" s="27">
        <v>34.299999999999997</v>
      </c>
      <c r="N30" s="86">
        <v>34.364999999999995</v>
      </c>
      <c r="O30" s="28">
        <v>17.27</v>
      </c>
      <c r="P30" s="89">
        <v>17.465</v>
      </c>
      <c r="Q30" s="28">
        <v>1.07</v>
      </c>
      <c r="R30" s="89">
        <v>1.07</v>
      </c>
      <c r="S30" s="29">
        <v>69.650000000000006</v>
      </c>
      <c r="T30" s="29">
        <v>76.02000000000001</v>
      </c>
      <c r="U30" s="30">
        <v>4.3760536565990371</v>
      </c>
      <c r="V30" s="31">
        <v>4.1232617215098752</v>
      </c>
      <c r="W30" s="30">
        <v>3.5888290197196984</v>
      </c>
      <c r="X30" s="31">
        <v>3.9291367630495482</v>
      </c>
      <c r="Y30" s="30">
        <v>4.3819486113463473</v>
      </c>
      <c r="Z30" s="31">
        <v>4.3308813700722535</v>
      </c>
      <c r="AA30" s="30">
        <v>2.3552798033131568</v>
      </c>
      <c r="AB30" s="27">
        <v>2.253228023788159</v>
      </c>
      <c r="AC30" s="30" t="s">
        <v>24</v>
      </c>
    </row>
    <row r="31" spans="1:29" x14ac:dyDescent="0.3">
      <c r="A31" s="32" t="s">
        <v>45</v>
      </c>
      <c r="B31" s="101">
        <v>7</v>
      </c>
      <c r="C31" s="33">
        <v>59.56</v>
      </c>
      <c r="D31" s="33">
        <v>57.685000000000002</v>
      </c>
      <c r="E31" s="98">
        <v>93.192511965104316</v>
      </c>
      <c r="F31" s="34">
        <v>2065</v>
      </c>
      <c r="G31" s="34">
        <v>2021.5</v>
      </c>
      <c r="H31" s="98">
        <v>96.966063077107563</v>
      </c>
      <c r="I31" s="35">
        <v>316.2</v>
      </c>
      <c r="J31" s="95">
        <v>320.04999999999995</v>
      </c>
      <c r="K31" s="35">
        <v>11043</v>
      </c>
      <c r="L31" s="95">
        <v>11260</v>
      </c>
      <c r="M31" s="36">
        <v>35.19</v>
      </c>
      <c r="N31" s="92">
        <v>35.295000000000002</v>
      </c>
      <c r="O31" s="37">
        <v>16.89</v>
      </c>
      <c r="P31" s="90">
        <v>17.079999999999998</v>
      </c>
      <c r="Q31" s="37">
        <v>1.08</v>
      </c>
      <c r="R31" s="90">
        <v>1.0750000000000002</v>
      </c>
      <c r="S31" s="38">
        <v>64.11</v>
      </c>
      <c r="T31" s="38">
        <v>72.13</v>
      </c>
      <c r="U31" s="39">
        <v>4.8163208920623495</v>
      </c>
      <c r="V31" s="40">
        <v>4.8339612313891234</v>
      </c>
      <c r="W31" s="39">
        <v>4.8753699769435137</v>
      </c>
      <c r="X31" s="40">
        <v>4.5271352953285877</v>
      </c>
      <c r="Y31" s="39">
        <v>3.8962412199961132</v>
      </c>
      <c r="Z31" s="40">
        <v>4.0452535668228879</v>
      </c>
      <c r="AA31" s="39">
        <v>5.0572886409654823</v>
      </c>
      <c r="AB31" s="36">
        <v>4.7068761160010739</v>
      </c>
      <c r="AC31" s="39" t="s">
        <v>24</v>
      </c>
    </row>
    <row r="32" spans="1:29" x14ac:dyDescent="0.3">
      <c r="A32" s="23" t="s">
        <v>25</v>
      </c>
      <c r="B32" s="100">
        <v>4</v>
      </c>
      <c r="C32" s="24">
        <v>58.73</v>
      </c>
      <c r="D32" s="24">
        <v>57.3</v>
      </c>
      <c r="E32" s="97">
        <v>92.570528484016251</v>
      </c>
      <c r="F32" s="25">
        <v>2051</v>
      </c>
      <c r="G32" s="25">
        <v>2014.5</v>
      </c>
      <c r="H32" s="97">
        <v>96.630291401846748</v>
      </c>
      <c r="I32" s="26">
        <v>314</v>
      </c>
      <c r="J32" s="94">
        <v>319.05</v>
      </c>
      <c r="K32" s="26">
        <v>11001</v>
      </c>
      <c r="L32" s="94">
        <v>11239</v>
      </c>
      <c r="M32" s="27">
        <v>35.17</v>
      </c>
      <c r="N32" s="86">
        <v>35.299999999999997</v>
      </c>
      <c r="O32" s="28">
        <v>16.829999999999998</v>
      </c>
      <c r="P32" s="89">
        <v>17.09</v>
      </c>
      <c r="Q32" s="28">
        <v>1.1399999999999999</v>
      </c>
      <c r="R32" s="89">
        <v>1.145</v>
      </c>
      <c r="S32" s="29">
        <v>67.47</v>
      </c>
      <c r="T32" s="29">
        <v>76.025000000000006</v>
      </c>
      <c r="U32" s="30">
        <v>4.2822813661027181</v>
      </c>
      <c r="V32" s="31">
        <v>3.987987580384619</v>
      </c>
      <c r="W32" s="30">
        <v>3.5169435087573806</v>
      </c>
      <c r="X32" s="31">
        <v>4.0004202261398962</v>
      </c>
      <c r="Y32" s="30">
        <v>4.1953772870305457</v>
      </c>
      <c r="Z32" s="31">
        <v>4.2883566441877541</v>
      </c>
      <c r="AA32" s="30">
        <v>2.3135219910683751</v>
      </c>
      <c r="AB32" s="27">
        <v>2.1006058312660798</v>
      </c>
      <c r="AC32" s="30" t="s">
        <v>24</v>
      </c>
    </row>
    <row r="33" spans="1:29" x14ac:dyDescent="0.3">
      <c r="A33" s="23" t="s">
        <v>44</v>
      </c>
      <c r="B33" s="100">
        <v>1</v>
      </c>
      <c r="C33" s="24">
        <v>60.9</v>
      </c>
      <c r="D33" s="24">
        <v>59.581973015740815</v>
      </c>
      <c r="E33" s="97">
        <v>96.257150614092893</v>
      </c>
      <c r="F33" s="25">
        <v>2052</v>
      </c>
      <c r="G33" s="25">
        <v>1968.8595957135899</v>
      </c>
      <c r="H33" s="97">
        <v>94.441040686585438</v>
      </c>
      <c r="I33" s="26">
        <v>319.8</v>
      </c>
      <c r="J33" s="94">
        <v>325.56982848232849</v>
      </c>
      <c r="K33" s="26">
        <v>10818</v>
      </c>
      <c r="L33" s="94">
        <v>10772.370410601781</v>
      </c>
      <c r="M33" s="27">
        <v>33.979999999999997</v>
      </c>
      <c r="N33" s="86">
        <v>33.206752690533712</v>
      </c>
      <c r="O33" s="28">
        <v>17.190000000000001</v>
      </c>
      <c r="P33" s="89">
        <v>17.477581818181818</v>
      </c>
      <c r="Q33" s="28">
        <v>1.2</v>
      </c>
      <c r="R33" s="89">
        <v>1.1985301204819276</v>
      </c>
      <c r="S33" s="29">
        <v>69.28</v>
      </c>
      <c r="T33" s="29">
        <v>73.5</v>
      </c>
      <c r="U33" s="30">
        <v>4.2351293445261486</v>
      </c>
      <c r="V33" s="31">
        <v>4.1572426321031593</v>
      </c>
      <c r="W33" s="30">
        <v>4.061242768930339</v>
      </c>
      <c r="X33" s="31">
        <v>4.2467296908485412</v>
      </c>
      <c r="Y33" s="30">
        <v>3.3686503672302397</v>
      </c>
      <c r="Z33" s="31">
        <v>3.5099602799774181</v>
      </c>
      <c r="AA33" s="30">
        <v>2.6235041506321366</v>
      </c>
      <c r="AB33" s="27">
        <v>2.8410769521538164</v>
      </c>
      <c r="AC33" s="30" t="s">
        <v>24</v>
      </c>
    </row>
    <row r="34" spans="1:29" x14ac:dyDescent="0.3">
      <c r="A34" s="32" t="s">
        <v>43</v>
      </c>
      <c r="B34" s="101">
        <v>1</v>
      </c>
      <c r="C34" s="33">
        <v>62.71</v>
      </c>
      <c r="D34" s="33">
        <v>61.644501957191636</v>
      </c>
      <c r="E34" s="98">
        <v>99.589251733179822</v>
      </c>
      <c r="F34" s="34">
        <v>2067</v>
      </c>
      <c r="G34" s="34">
        <v>1967.5064539698003</v>
      </c>
      <c r="H34" s="98">
        <v>94.376134019417208</v>
      </c>
      <c r="I34" s="35">
        <v>324.7</v>
      </c>
      <c r="J34" s="95">
        <v>331.50761434511435</v>
      </c>
      <c r="K34" s="35">
        <v>10751</v>
      </c>
      <c r="L34" s="95">
        <v>10601.234249402563</v>
      </c>
      <c r="M34" s="36">
        <v>33.24</v>
      </c>
      <c r="N34" s="92">
        <v>32.123710740171319</v>
      </c>
      <c r="O34" s="37">
        <v>17.3</v>
      </c>
      <c r="P34" s="90">
        <v>17.637317482517481</v>
      </c>
      <c r="Q34" s="37">
        <v>1.06</v>
      </c>
      <c r="R34" s="90">
        <v>1.0625903614457832</v>
      </c>
      <c r="S34" s="38">
        <v>72.09</v>
      </c>
      <c r="T34" s="38">
        <v>74.52000000000001</v>
      </c>
      <c r="U34" s="39">
        <v>4.2106533510900181</v>
      </c>
      <c r="V34" s="40">
        <v>4.2290987036371117</v>
      </c>
      <c r="W34" s="39">
        <v>4.1752791645270211</v>
      </c>
      <c r="X34" s="40">
        <v>4.4698626964422914</v>
      </c>
      <c r="Y34" s="39">
        <v>3.4991104946459624</v>
      </c>
      <c r="Z34" s="40">
        <v>3.8705167213526064</v>
      </c>
      <c r="AA34" s="39">
        <v>4.4572288790079728</v>
      </c>
      <c r="AB34" s="36">
        <v>4.5261003361734193</v>
      </c>
      <c r="AC34" s="39" t="s">
        <v>24</v>
      </c>
    </row>
    <row r="35" spans="1:29" x14ac:dyDescent="0.3">
      <c r="A35" s="23"/>
      <c r="B35" s="11"/>
      <c r="C35" s="24"/>
      <c r="D35" s="24"/>
      <c r="E35" s="25"/>
      <c r="F35" s="25"/>
      <c r="G35" s="25"/>
      <c r="H35" s="25"/>
      <c r="I35" s="26"/>
      <c r="J35" s="26"/>
      <c r="K35" s="26"/>
      <c r="L35" s="26"/>
      <c r="M35" s="27"/>
      <c r="N35" s="27"/>
      <c r="O35" s="28"/>
      <c r="P35" s="28"/>
      <c r="Q35" s="28"/>
      <c r="R35" s="28"/>
      <c r="S35" s="29"/>
      <c r="T35" s="29"/>
      <c r="U35" s="28"/>
      <c r="V35" s="11"/>
      <c r="W35" s="27"/>
      <c r="X35" s="11"/>
      <c r="Y35" s="27"/>
      <c r="Z35" s="11"/>
      <c r="AA35" s="27"/>
      <c r="AB35" s="27"/>
      <c r="AC35" s="27"/>
    </row>
    <row r="36" spans="1:29" x14ac:dyDescent="0.3">
      <c r="A36" s="32" t="s">
        <v>55</v>
      </c>
      <c r="B36" s="8"/>
      <c r="C36" s="33">
        <v>64.147499999999994</v>
      </c>
      <c r="D36" s="33">
        <v>61.898749999999993</v>
      </c>
      <c r="E36" s="34"/>
      <c r="F36" s="34">
        <v>2150</v>
      </c>
      <c r="G36" s="34">
        <v>2084.75</v>
      </c>
      <c r="H36" s="34"/>
      <c r="I36" s="35">
        <v>328.6</v>
      </c>
      <c r="J36" s="35">
        <v>332.0625</v>
      </c>
      <c r="K36" s="35">
        <v>11048.75</v>
      </c>
      <c r="L36" s="35">
        <v>11201.25</v>
      </c>
      <c r="M36" s="36">
        <v>33.757500000000007</v>
      </c>
      <c r="N36" s="36">
        <v>33.787500000000009</v>
      </c>
      <c r="O36" s="37">
        <v>17.442499999999999</v>
      </c>
      <c r="P36" s="37">
        <v>17.636249999999997</v>
      </c>
      <c r="Q36" s="37">
        <v>1.0125</v>
      </c>
      <c r="R36" s="37">
        <v>1.0325</v>
      </c>
      <c r="S36" s="38">
        <v>71.45</v>
      </c>
      <c r="T36" s="38">
        <v>77.935000000000002</v>
      </c>
      <c r="U36" s="37"/>
      <c r="V36" s="8"/>
      <c r="W36" s="34"/>
      <c r="X36" s="8"/>
      <c r="Y36" s="20"/>
      <c r="Z36" s="8"/>
      <c r="AA36" s="20"/>
      <c r="AB36" s="20"/>
      <c r="AC36" s="20"/>
    </row>
    <row r="37" spans="1:29" x14ac:dyDescent="0.3">
      <c r="B37" s="3"/>
      <c r="C37" s="43"/>
      <c r="D37" s="43"/>
      <c r="E37" s="44"/>
      <c r="F37" s="44"/>
      <c r="G37" s="44"/>
      <c r="H37" s="44"/>
      <c r="I37" s="45"/>
      <c r="J37" s="45"/>
      <c r="K37" s="45"/>
      <c r="L37" s="45"/>
      <c r="M37" s="46"/>
      <c r="N37" s="46"/>
      <c r="O37" s="47"/>
      <c r="P37" s="48"/>
      <c r="Q37" s="49"/>
      <c r="R37" s="49"/>
      <c r="S37" s="50"/>
      <c r="T37" s="50"/>
      <c r="V37" s="23"/>
      <c r="W37" s="51"/>
      <c r="X37" s="23"/>
      <c r="Z37" s="23"/>
    </row>
    <row r="38" spans="1:29" customFormat="1" ht="23.25" customHeight="1" x14ac:dyDescent="0.3">
      <c r="A38" s="1"/>
      <c r="B38" s="3"/>
      <c r="C38" s="43"/>
      <c r="D38" s="43"/>
      <c r="E38" s="44"/>
      <c r="F38" s="44"/>
      <c r="G38" s="44"/>
      <c r="H38" s="44"/>
      <c r="J38" s="106" t="s">
        <v>61</v>
      </c>
      <c r="K38" s="106"/>
      <c r="L38" s="107" t="s">
        <v>62</v>
      </c>
      <c r="M38" s="107"/>
      <c r="N38" s="108" t="s">
        <v>63</v>
      </c>
      <c r="O38" s="108"/>
      <c r="P38" s="109" t="s">
        <v>64</v>
      </c>
      <c r="Q38" s="109"/>
      <c r="R38" s="49"/>
      <c r="S38" s="50"/>
      <c r="T38" s="50"/>
      <c r="U38" s="1"/>
      <c r="V38" s="23"/>
      <c r="W38" s="51"/>
      <c r="X38" s="23"/>
      <c r="Y38" s="1"/>
      <c r="Z38" s="23"/>
      <c r="AA38" s="1"/>
      <c r="AB38" s="1"/>
      <c r="AC38" s="1"/>
    </row>
    <row r="39" spans="1:29" x14ac:dyDescent="0.3">
      <c r="B39" s="3"/>
      <c r="C39" s="43"/>
      <c r="D39" s="43"/>
      <c r="E39" s="44"/>
      <c r="F39" s="44"/>
      <c r="G39" s="44"/>
      <c r="H39" s="44"/>
      <c r="I39" s="45"/>
      <c r="J39" s="45"/>
      <c r="K39" s="45"/>
      <c r="L39" s="45"/>
      <c r="M39" s="46"/>
      <c r="N39" s="46"/>
      <c r="O39" s="47"/>
      <c r="P39" s="48"/>
      <c r="Q39" s="49"/>
      <c r="R39" s="49"/>
      <c r="S39" s="50"/>
      <c r="T39" s="50"/>
      <c r="V39" s="23"/>
      <c r="W39" s="51"/>
      <c r="X39" s="23"/>
      <c r="Z39" s="23"/>
    </row>
    <row r="40" spans="1:29" s="54" customFormat="1" ht="18" x14ac:dyDescent="0.25">
      <c r="A40" s="52" t="s">
        <v>56</v>
      </c>
      <c r="B40" s="5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5"/>
      <c r="N40" s="55"/>
      <c r="O40" s="55"/>
      <c r="P40" s="56"/>
      <c r="Q40" s="56"/>
      <c r="R40" s="56"/>
      <c r="T40" s="56"/>
      <c r="V40" s="56"/>
      <c r="X40" s="56"/>
      <c r="AC40" s="57" t="s">
        <v>57</v>
      </c>
    </row>
    <row r="41" spans="1:29" s="54" customFormat="1" ht="18" x14ac:dyDescent="0.25">
      <c r="A41" s="52" t="s">
        <v>58</v>
      </c>
      <c r="B41" s="58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9"/>
      <c r="N41" s="60"/>
      <c r="O41" s="55"/>
      <c r="P41" s="56"/>
    </row>
    <row r="42" spans="1:29" s="54" customFormat="1" ht="18" x14ac:dyDescent="0.25">
      <c r="A42" s="54" t="s">
        <v>59</v>
      </c>
      <c r="B42" s="58"/>
      <c r="M42" s="60"/>
      <c r="N42" s="60"/>
      <c r="O42" s="60"/>
    </row>
    <row r="43" spans="1:29" s="54" customFormat="1" ht="18" x14ac:dyDescent="0.25">
      <c r="A43" s="61" t="s">
        <v>19</v>
      </c>
      <c r="B43" s="58"/>
      <c r="M43" s="60"/>
      <c r="N43" s="60"/>
      <c r="O43" s="60"/>
    </row>
    <row r="44" spans="1:29" x14ac:dyDescent="0.3">
      <c r="A44" s="62" t="s">
        <v>20</v>
      </c>
    </row>
    <row r="45" spans="1:29" x14ac:dyDescent="0.3">
      <c r="A45" s="54" t="s">
        <v>21</v>
      </c>
    </row>
    <row r="46" spans="1:29" x14ac:dyDescent="0.3">
      <c r="A46" s="62" t="s">
        <v>108</v>
      </c>
    </row>
    <row r="47" spans="1:29" x14ac:dyDescent="0.3">
      <c r="A47" s="54" t="s">
        <v>22</v>
      </c>
    </row>
    <row r="48" spans="1:29" x14ac:dyDescent="0.3">
      <c r="A48" s="62" t="s">
        <v>109</v>
      </c>
    </row>
  </sheetData>
  <sortState xmlns:xlrd2="http://schemas.microsoft.com/office/spreadsheetml/2017/richdata2" ref="A5:AC34">
    <sortCondition descending="1" ref="H5:H34"/>
  </sortState>
  <mergeCells count="14">
    <mergeCell ref="A1:AC1"/>
    <mergeCell ref="A2:A3"/>
    <mergeCell ref="C2:E2"/>
    <mergeCell ref="M2:N2"/>
    <mergeCell ref="O2:P2"/>
    <mergeCell ref="U2:V2"/>
    <mergeCell ref="W2:X2"/>
    <mergeCell ref="Y2:Z2"/>
    <mergeCell ref="AA2:AB2"/>
    <mergeCell ref="J38:K38"/>
    <mergeCell ref="L38:M38"/>
    <mergeCell ref="N38:O38"/>
    <mergeCell ref="P38:Q38"/>
    <mergeCell ref="F2:H2"/>
  </mergeCells>
  <conditionalFormatting sqref="E5:E34">
    <cfRule type="top10" dxfId="156" priority="8" rank="10"/>
  </conditionalFormatting>
  <conditionalFormatting sqref="H5:H34">
    <cfRule type="top10" dxfId="155" priority="7" rank="10"/>
  </conditionalFormatting>
  <conditionalFormatting sqref="J5:J34">
    <cfRule type="top10" dxfId="154" priority="6" rank="10"/>
  </conditionalFormatting>
  <conditionalFormatting sqref="L5:L34">
    <cfRule type="top10" dxfId="153" priority="5" rank="10"/>
  </conditionalFormatting>
  <conditionalFormatting sqref="N5:N34">
    <cfRule type="top10" dxfId="152" priority="4" rank="10"/>
  </conditionalFormatting>
  <conditionalFormatting sqref="P5:P34">
    <cfRule type="top10" dxfId="151" priority="3" rank="10"/>
  </conditionalFormatting>
  <conditionalFormatting sqref="R5:R34">
    <cfRule type="top10" dxfId="150" priority="2" bottom="1" rank="10"/>
  </conditionalFormatting>
  <conditionalFormatting sqref="T5:T34">
    <cfRule type="top10" dxfId="149" priority="1" rank="10"/>
  </conditionalFormatting>
  <conditionalFormatting sqref="V5:V34">
    <cfRule type="cellIs" dxfId="148" priority="23" operator="lessThanOrEqual">
      <formula>4.049</formula>
    </cfRule>
    <cfRule type="cellIs" dxfId="147" priority="24" operator="between">
      <formula>4</formula>
      <formula>4.549</formula>
    </cfRule>
    <cfRule type="cellIs" dxfId="146" priority="25" operator="between">
      <formula>4.55</formula>
      <formula>5.049</formula>
    </cfRule>
    <cfRule type="cellIs" dxfId="145" priority="26" operator="greaterThan">
      <formula>5.049</formula>
    </cfRule>
  </conditionalFormatting>
  <conditionalFormatting sqref="X5:X34">
    <cfRule type="cellIs" dxfId="144" priority="19" operator="lessThanOrEqual">
      <formula>4.049</formula>
    </cfRule>
    <cfRule type="cellIs" dxfId="143" priority="20" operator="between">
      <formula>4.05</formula>
      <formula>4.449</formula>
    </cfRule>
    <cfRule type="cellIs" dxfId="142" priority="21" operator="between">
      <formula>4.45</formula>
      <formula>4.849</formula>
    </cfRule>
    <cfRule type="cellIs" dxfId="141" priority="22" operator="greaterThan">
      <formula>4.849</formula>
    </cfRule>
  </conditionalFormatting>
  <conditionalFormatting sqref="Z5:Z34">
    <cfRule type="cellIs" dxfId="140" priority="15" operator="lessThanOrEqual">
      <formula>3.8249</formula>
    </cfRule>
    <cfRule type="cellIs" dxfId="139" priority="16" operator="between">
      <formula>3.825</formula>
      <formula>4.449</formula>
    </cfRule>
    <cfRule type="cellIs" dxfId="138" priority="17" operator="between">
      <formula>4.45</formula>
      <formula>5.049</formula>
    </cfRule>
    <cfRule type="cellIs" dxfId="137" priority="18" operator="greaterThan">
      <formula>5.049</formula>
    </cfRule>
  </conditionalFormatting>
  <conditionalFormatting sqref="AB5:AB34">
    <cfRule type="cellIs" dxfId="136" priority="11" operator="lessThanOrEqual">
      <formula>3.049</formula>
    </cfRule>
    <cfRule type="cellIs" dxfId="135" priority="12" operator="between">
      <formula>3.05</formula>
      <formula>4.049</formula>
    </cfRule>
    <cfRule type="cellIs" dxfId="134" priority="13" operator="between">
      <formula>4.05</formula>
      <formula>5.049</formula>
    </cfRule>
    <cfRule type="cellIs" dxfId="133" priority="14" operator="greaterThan">
      <formula>5.049</formula>
    </cfRule>
  </conditionalFormatting>
  <conditionalFormatting sqref="AC5:AC34">
    <cfRule type="cellIs" dxfId="132" priority="9" operator="equal">
      <formula>"SG"</formula>
    </cfRule>
    <cfRule type="cellIs" dxfId="131" priority="10" operator="equal">
      <formula>"MG"</formula>
    </cfRule>
  </conditionalFormatting>
  <printOptions horizontalCentered="1" verticalCentered="1"/>
  <pageMargins left="0.4" right="0.4" top="0.34" bottom="0.4" header="0.3" footer="0.3"/>
  <pageSetup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F2E5-9F97-4C60-AC3B-7E918DC148B4}">
  <sheetPr>
    <pageSetUpPr fitToPage="1"/>
  </sheetPr>
  <dimension ref="A1:AD48"/>
  <sheetViews>
    <sheetView view="pageBreakPreview" topLeftCell="A21" zoomScale="60" zoomScaleNormal="70" workbookViewId="0">
      <selection activeCell="A45" sqref="A45:A48"/>
    </sheetView>
  </sheetViews>
  <sheetFormatPr defaultColWidth="8.5703125" defaultRowHeight="20.25" x14ac:dyDescent="0.3"/>
  <cols>
    <col min="1" max="1" width="40.140625" style="1" customWidth="1"/>
    <col min="2" max="2" width="9.85546875" style="63" customWidth="1"/>
    <col min="3" max="10" width="9.85546875" style="1" customWidth="1"/>
    <col min="11" max="12" width="12.140625" style="1" customWidth="1"/>
    <col min="13" max="15" width="9.85546875" style="63" customWidth="1"/>
    <col min="16" max="20" width="9.85546875" style="1" customWidth="1"/>
    <col min="21" max="21" width="7.5703125" style="1" customWidth="1"/>
    <col min="22" max="30" width="9.85546875" style="1" customWidth="1"/>
    <col min="31" max="31" width="5.7109375" style="1" customWidth="1"/>
    <col min="32" max="16384" width="8.5703125" style="1"/>
  </cols>
  <sheetData>
    <row r="1" spans="1:30" ht="30" x14ac:dyDescent="0.4">
      <c r="A1" s="114" t="s">
        <v>104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73"/>
    </row>
    <row r="2" spans="1:30" x14ac:dyDescent="0.3">
      <c r="A2" s="115" t="s">
        <v>0</v>
      </c>
      <c r="B2" s="2" t="s">
        <v>1</v>
      </c>
      <c r="C2" s="112" t="s">
        <v>2</v>
      </c>
      <c r="D2" s="112"/>
      <c r="E2" s="112"/>
      <c r="F2" s="112" t="s">
        <v>3</v>
      </c>
      <c r="G2" s="112"/>
      <c r="H2" s="112"/>
      <c r="I2" s="5" t="s">
        <v>4</v>
      </c>
      <c r="J2" s="5"/>
      <c r="K2" s="5" t="s">
        <v>5</v>
      </c>
      <c r="L2" s="5"/>
      <c r="M2" s="112" t="s">
        <v>6</v>
      </c>
      <c r="N2" s="112"/>
      <c r="O2" s="112" t="s">
        <v>7</v>
      </c>
      <c r="P2" s="112"/>
      <c r="Q2" s="4" t="s">
        <v>8</v>
      </c>
      <c r="R2" s="4"/>
      <c r="S2" s="4" t="s">
        <v>9</v>
      </c>
      <c r="T2" s="4"/>
      <c r="U2" s="118" t="s">
        <v>10</v>
      </c>
      <c r="V2" s="118"/>
      <c r="W2" s="113" t="s">
        <v>11</v>
      </c>
      <c r="X2" s="113"/>
      <c r="Y2" s="113" t="s">
        <v>12</v>
      </c>
      <c r="Z2" s="113"/>
      <c r="AA2" s="113" t="s">
        <v>13</v>
      </c>
      <c r="AB2" s="113"/>
      <c r="AC2" s="6" t="s">
        <v>14</v>
      </c>
    </row>
    <row r="3" spans="1:30" x14ac:dyDescent="0.3">
      <c r="A3" s="116"/>
      <c r="B3" s="7" t="s">
        <v>15</v>
      </c>
      <c r="C3" s="9">
        <v>25</v>
      </c>
      <c r="D3" s="10" t="s">
        <v>16</v>
      </c>
      <c r="E3" s="10" t="s">
        <v>17</v>
      </c>
      <c r="F3" s="9">
        <v>25</v>
      </c>
      <c r="G3" s="10" t="s">
        <v>16</v>
      </c>
      <c r="H3" s="10" t="s">
        <v>17</v>
      </c>
      <c r="I3" s="12">
        <v>25</v>
      </c>
      <c r="J3" s="13" t="s">
        <v>16</v>
      </c>
      <c r="K3" s="12">
        <v>25</v>
      </c>
      <c r="L3" s="13" t="s">
        <v>16</v>
      </c>
      <c r="M3" s="12">
        <v>25</v>
      </c>
      <c r="N3" s="13" t="s">
        <v>16</v>
      </c>
      <c r="O3" s="12">
        <v>25</v>
      </c>
      <c r="P3" s="13" t="s">
        <v>16</v>
      </c>
      <c r="Q3" s="13">
        <v>25</v>
      </c>
      <c r="R3" s="13" t="s">
        <v>16</v>
      </c>
      <c r="S3" s="13">
        <v>25</v>
      </c>
      <c r="T3" s="13" t="s">
        <v>16</v>
      </c>
      <c r="U3" s="13">
        <v>25</v>
      </c>
      <c r="V3" s="13" t="s">
        <v>16</v>
      </c>
      <c r="W3" s="13">
        <v>25</v>
      </c>
      <c r="X3" s="11" t="s">
        <v>16</v>
      </c>
      <c r="Y3" s="14">
        <v>25</v>
      </c>
      <c r="Z3" s="15" t="s">
        <v>16</v>
      </c>
      <c r="AA3" s="14">
        <v>25</v>
      </c>
      <c r="AB3" s="15" t="s">
        <v>16</v>
      </c>
      <c r="AC3" s="16"/>
    </row>
    <row r="4" spans="1:30" x14ac:dyDescent="0.3">
      <c r="A4" s="17" t="s">
        <v>18</v>
      </c>
      <c r="B4" s="18"/>
      <c r="C4" s="19">
        <v>12</v>
      </c>
      <c r="D4" s="8">
        <v>24</v>
      </c>
      <c r="E4" s="103"/>
      <c r="F4" s="8">
        <v>12</v>
      </c>
      <c r="G4" s="8">
        <v>24</v>
      </c>
      <c r="H4" s="20"/>
      <c r="I4" s="19">
        <v>12</v>
      </c>
      <c r="J4" s="10">
        <v>24</v>
      </c>
      <c r="K4" s="19">
        <v>12</v>
      </c>
      <c r="L4" s="10">
        <v>24</v>
      </c>
      <c r="M4" s="19">
        <v>12</v>
      </c>
      <c r="N4" s="10">
        <v>24</v>
      </c>
      <c r="O4" s="19">
        <v>12</v>
      </c>
      <c r="P4" s="10">
        <v>24</v>
      </c>
      <c r="Q4" s="19">
        <v>12</v>
      </c>
      <c r="R4" s="10">
        <v>24</v>
      </c>
      <c r="S4" s="19">
        <v>12</v>
      </c>
      <c r="T4" s="10">
        <v>24</v>
      </c>
      <c r="U4" s="19">
        <v>5</v>
      </c>
      <c r="V4" s="10">
        <v>10</v>
      </c>
      <c r="W4" s="19">
        <v>2</v>
      </c>
      <c r="X4" s="10">
        <v>5</v>
      </c>
      <c r="Y4" s="19">
        <v>4</v>
      </c>
      <c r="Z4" s="10">
        <v>8</v>
      </c>
      <c r="AA4" s="19">
        <v>2</v>
      </c>
      <c r="AB4" s="21">
        <v>4</v>
      </c>
      <c r="AC4" s="22"/>
    </row>
    <row r="5" spans="1:30" x14ac:dyDescent="0.3">
      <c r="A5" s="23" t="s">
        <v>49</v>
      </c>
      <c r="B5" s="100" t="s">
        <v>38</v>
      </c>
      <c r="C5" s="24">
        <v>67.85712810076032</v>
      </c>
      <c r="D5" s="24">
        <v>64.754603027643412</v>
      </c>
      <c r="E5" s="97">
        <v>104.61374911067416</v>
      </c>
      <c r="F5" s="25">
        <v>2289.7710274997121</v>
      </c>
      <c r="G5" s="25">
        <v>2197.4256988448387</v>
      </c>
      <c r="H5" s="97">
        <v>105.40475830890222</v>
      </c>
      <c r="I5" s="26">
        <v>338.74549709368165</v>
      </c>
      <c r="J5" s="94">
        <v>340.17460479869703</v>
      </c>
      <c r="K5" s="26">
        <v>11468.852667899508</v>
      </c>
      <c r="L5" s="94">
        <v>11564.477061735979</v>
      </c>
      <c r="M5" s="27">
        <v>34.008746650788943</v>
      </c>
      <c r="N5" s="86">
        <v>34.097573413248639</v>
      </c>
      <c r="O5" s="28">
        <v>17.862232664103662</v>
      </c>
      <c r="P5" s="89">
        <v>17.943370877506375</v>
      </c>
      <c r="Q5" s="28">
        <v>0.91907730673316712</v>
      </c>
      <c r="R5" s="89">
        <v>0.93633383408947513</v>
      </c>
      <c r="S5" s="29">
        <v>73.52</v>
      </c>
      <c r="T5" s="29">
        <v>77.84</v>
      </c>
      <c r="U5" s="30">
        <v>3.1840421192802948</v>
      </c>
      <c r="V5" s="41">
        <v>3.0429596352416675</v>
      </c>
      <c r="W5" s="30">
        <v>3.6081576390860866</v>
      </c>
      <c r="X5" s="41">
        <v>3.8167012718270383</v>
      </c>
      <c r="Y5" s="30">
        <v>3.8242806143817103</v>
      </c>
      <c r="Z5" s="41">
        <v>3.7497301520543687</v>
      </c>
      <c r="AA5" s="30">
        <v>2.4854249848093923</v>
      </c>
      <c r="AB5" s="86">
        <v>2.7293735990141155</v>
      </c>
      <c r="AC5" s="30" t="s">
        <v>24</v>
      </c>
    </row>
    <row r="6" spans="1:30" x14ac:dyDescent="0.3">
      <c r="A6" s="23" t="s">
        <v>34</v>
      </c>
      <c r="B6" s="100">
        <v>2</v>
      </c>
      <c r="C6" s="24">
        <v>64.91</v>
      </c>
      <c r="D6" s="24">
        <v>63.05</v>
      </c>
      <c r="E6" s="97">
        <v>101.85989216260427</v>
      </c>
      <c r="F6" s="25">
        <v>2219</v>
      </c>
      <c r="G6" s="25">
        <v>2171.5</v>
      </c>
      <c r="H6" s="97">
        <v>104.1611704041252</v>
      </c>
      <c r="I6" s="26">
        <v>330.7</v>
      </c>
      <c r="J6" s="94">
        <v>335.45</v>
      </c>
      <c r="K6" s="26">
        <v>11333</v>
      </c>
      <c r="L6" s="94">
        <v>11570.5</v>
      </c>
      <c r="M6" s="27">
        <v>34.39</v>
      </c>
      <c r="N6" s="86">
        <v>34.575000000000003</v>
      </c>
      <c r="O6" s="28">
        <v>17.48</v>
      </c>
      <c r="P6" s="89">
        <v>17.740000000000002</v>
      </c>
      <c r="Q6" s="28">
        <v>0.95</v>
      </c>
      <c r="R6" s="89">
        <v>0.97</v>
      </c>
      <c r="S6" s="29">
        <v>70.47</v>
      </c>
      <c r="T6" s="29">
        <v>77.990000000000009</v>
      </c>
      <c r="U6" s="30">
        <v>3.6040079573452752</v>
      </c>
      <c r="V6" s="31">
        <v>3.3668499349449204</v>
      </c>
      <c r="W6" s="30">
        <v>3.5812247200780059</v>
      </c>
      <c r="X6" s="31">
        <v>3.8316770221205063</v>
      </c>
      <c r="Y6" s="30">
        <v>3.8033746253940164</v>
      </c>
      <c r="Z6" s="31">
        <v>3.7516878131716025</v>
      </c>
      <c r="AA6" s="30">
        <v>2.6354747234756402</v>
      </c>
      <c r="AB6" s="27">
        <v>2.5056607242967526</v>
      </c>
      <c r="AC6" s="30" t="s">
        <v>24</v>
      </c>
    </row>
    <row r="7" spans="1:30" x14ac:dyDescent="0.3">
      <c r="A7" s="32" t="s">
        <v>28</v>
      </c>
      <c r="B7" s="101">
        <v>2</v>
      </c>
      <c r="C7" s="33">
        <v>65.8</v>
      </c>
      <c r="D7" s="33">
        <v>63.06</v>
      </c>
      <c r="E7" s="98">
        <v>101.87604757769746</v>
      </c>
      <c r="F7" s="34">
        <v>2189</v>
      </c>
      <c r="G7" s="34">
        <v>2126.5</v>
      </c>
      <c r="H7" s="98">
        <v>102.00263820601991</v>
      </c>
      <c r="I7" s="35">
        <v>333.1</v>
      </c>
      <c r="J7" s="95">
        <v>335.3</v>
      </c>
      <c r="K7" s="35">
        <v>11114</v>
      </c>
      <c r="L7" s="95">
        <v>11339.5</v>
      </c>
      <c r="M7" s="36">
        <v>33.49</v>
      </c>
      <c r="N7" s="92">
        <v>33.894999999999996</v>
      </c>
      <c r="O7" s="37">
        <v>17.64</v>
      </c>
      <c r="P7" s="90">
        <v>17.78</v>
      </c>
      <c r="Q7" s="37">
        <v>0.99</v>
      </c>
      <c r="R7" s="90">
        <v>1.0150000000000001</v>
      </c>
      <c r="S7" s="38">
        <v>65.27</v>
      </c>
      <c r="T7" s="38">
        <v>72.025000000000006</v>
      </c>
      <c r="U7" s="39">
        <v>3.5611041979993887</v>
      </c>
      <c r="V7" s="40">
        <v>3.44153901133827</v>
      </c>
      <c r="W7" s="39">
        <v>3.6131534122302131</v>
      </c>
      <c r="X7" s="40">
        <v>3.6872761520506323</v>
      </c>
      <c r="Y7" s="39">
        <v>3.853120158726147</v>
      </c>
      <c r="Z7" s="40">
        <v>3.854071088704079</v>
      </c>
      <c r="AA7" s="39">
        <v>2.2767751162929679</v>
      </c>
      <c r="AB7" s="36">
        <v>2.3426477842376614</v>
      </c>
      <c r="AC7" s="39" t="s">
        <v>24</v>
      </c>
    </row>
    <row r="8" spans="1:30" x14ac:dyDescent="0.3">
      <c r="A8" s="23" t="s">
        <v>36</v>
      </c>
      <c r="B8" s="100">
        <v>1</v>
      </c>
      <c r="C8" s="24">
        <v>67.319999999999993</v>
      </c>
      <c r="D8" s="24">
        <v>64.207834596485384</v>
      </c>
      <c r="E8" s="97">
        <v>103.73042201415277</v>
      </c>
      <c r="F8" s="25">
        <v>2282</v>
      </c>
      <c r="G8" s="25">
        <v>2200.4259620068192</v>
      </c>
      <c r="H8" s="97">
        <v>105.54867307863385</v>
      </c>
      <c r="I8" s="26">
        <v>337.2</v>
      </c>
      <c r="J8" s="94">
        <v>338.55482254232254</v>
      </c>
      <c r="K8" s="26">
        <v>11455</v>
      </c>
      <c r="L8" s="94">
        <v>11622.668911579405</v>
      </c>
      <c r="M8" s="27">
        <v>34.090000000000003</v>
      </c>
      <c r="N8" s="86">
        <v>34.410542499450912</v>
      </c>
      <c r="O8" s="28">
        <v>17.8</v>
      </c>
      <c r="P8" s="89">
        <v>17.902279720279722</v>
      </c>
      <c r="Q8" s="28">
        <v>0.94</v>
      </c>
      <c r="R8" s="89">
        <v>0.97722891566265058</v>
      </c>
      <c r="S8" s="29">
        <v>74.040000000000006</v>
      </c>
      <c r="T8" s="29">
        <v>77.105000000000004</v>
      </c>
      <c r="U8" s="30">
        <v>3.7087696811205104</v>
      </c>
      <c r="V8" s="31">
        <v>3.520633379417244</v>
      </c>
      <c r="W8" s="30">
        <v>3.1333191778572873</v>
      </c>
      <c r="X8" s="31">
        <v>3.4653128739874277</v>
      </c>
      <c r="Y8" s="30">
        <v>3.9901132278873721</v>
      </c>
      <c r="Z8" s="31">
        <v>3.8847011841284345</v>
      </c>
      <c r="AA8" s="30">
        <v>2.3058663921568319</v>
      </c>
      <c r="AB8" s="27">
        <v>2.1606203455366355</v>
      </c>
      <c r="AC8" s="30" t="s">
        <v>24</v>
      </c>
    </row>
    <row r="9" spans="1:30" x14ac:dyDescent="0.3">
      <c r="A9" s="23" t="s">
        <v>23</v>
      </c>
      <c r="B9" s="100">
        <v>4</v>
      </c>
      <c r="C9" s="24">
        <v>62.57</v>
      </c>
      <c r="D9" s="24">
        <v>61.195</v>
      </c>
      <c r="E9" s="97">
        <v>98.863062662816304</v>
      </c>
      <c r="F9" s="25">
        <v>2179</v>
      </c>
      <c r="G9" s="25">
        <v>2140</v>
      </c>
      <c r="H9" s="97">
        <v>102.65019786545149</v>
      </c>
      <c r="I9" s="26">
        <v>324.3</v>
      </c>
      <c r="J9" s="94">
        <v>330.15</v>
      </c>
      <c r="K9" s="26">
        <v>11348</v>
      </c>
      <c r="L9" s="94">
        <v>11575.5</v>
      </c>
      <c r="M9" s="27">
        <v>35.15</v>
      </c>
      <c r="N9" s="86">
        <v>35.14</v>
      </c>
      <c r="O9" s="28">
        <v>17.23</v>
      </c>
      <c r="P9" s="89">
        <v>17.52</v>
      </c>
      <c r="Q9" s="28">
        <v>1.01</v>
      </c>
      <c r="R9" s="89">
        <v>1.01</v>
      </c>
      <c r="S9" s="29">
        <v>74.599999999999994</v>
      </c>
      <c r="T9" s="29">
        <v>79.294999999999987</v>
      </c>
      <c r="U9" s="30">
        <v>3.8779696053678014</v>
      </c>
      <c r="V9" s="27">
        <v>3.6157879644182365</v>
      </c>
      <c r="W9" s="30">
        <v>3.5134498628557935</v>
      </c>
      <c r="X9" s="27">
        <v>3.61963175100062</v>
      </c>
      <c r="Y9" s="30">
        <v>3.8294388964169763</v>
      </c>
      <c r="Z9" s="27">
        <v>3.7533511414090546</v>
      </c>
      <c r="AA9" s="30">
        <v>2.4243193862245289</v>
      </c>
      <c r="AB9" s="27">
        <v>2.3084565461306101</v>
      </c>
      <c r="AC9" s="87" t="s">
        <v>24</v>
      </c>
    </row>
    <row r="10" spans="1:30" x14ac:dyDescent="0.3">
      <c r="A10" s="32" t="s">
        <v>27</v>
      </c>
      <c r="B10" s="101">
        <v>2</v>
      </c>
      <c r="C10" s="33">
        <v>66.83</v>
      </c>
      <c r="D10" s="33">
        <v>65.009999999999991</v>
      </c>
      <c r="E10" s="98">
        <v>105.02635352087077</v>
      </c>
      <c r="F10" s="34">
        <v>2256</v>
      </c>
      <c r="G10" s="34">
        <v>2201</v>
      </c>
      <c r="H10" s="98">
        <v>105.57620817843866</v>
      </c>
      <c r="I10" s="35">
        <v>335.9</v>
      </c>
      <c r="J10" s="95">
        <v>341.04999999999995</v>
      </c>
      <c r="K10" s="35">
        <v>11373</v>
      </c>
      <c r="L10" s="95">
        <v>11567.5</v>
      </c>
      <c r="M10" s="36">
        <v>33.979999999999997</v>
      </c>
      <c r="N10" s="92">
        <v>33.989999999999995</v>
      </c>
      <c r="O10" s="37">
        <v>17.739999999999998</v>
      </c>
      <c r="P10" s="90">
        <v>18.004999999999999</v>
      </c>
      <c r="Q10" s="37">
        <v>0.95</v>
      </c>
      <c r="R10" s="90">
        <v>0.95499999999999996</v>
      </c>
      <c r="S10" s="38">
        <v>72.53</v>
      </c>
      <c r="T10" s="38">
        <v>77.025000000000006</v>
      </c>
      <c r="U10" s="39">
        <v>4.0507913406431832</v>
      </c>
      <c r="V10" s="40">
        <v>3.7866721560675409</v>
      </c>
      <c r="W10" s="39">
        <v>3.4291855589586633</v>
      </c>
      <c r="X10" s="40">
        <v>3.6181029377538492</v>
      </c>
      <c r="Y10" s="39">
        <v>3.6384828974129335</v>
      </c>
      <c r="Z10" s="40">
        <v>3.5469984496954341</v>
      </c>
      <c r="AA10" s="39">
        <v>2.9053693832844112</v>
      </c>
      <c r="AB10" s="36">
        <v>2.7711289577882683</v>
      </c>
      <c r="AC10" s="39" t="s">
        <v>24</v>
      </c>
    </row>
    <row r="11" spans="1:30" x14ac:dyDescent="0.3">
      <c r="A11" s="23" t="s">
        <v>52</v>
      </c>
      <c r="B11" s="100" t="s">
        <v>38</v>
      </c>
      <c r="C11" s="24">
        <v>66.82257046309806</v>
      </c>
      <c r="D11" s="24">
        <v>64.585079684784631</v>
      </c>
      <c r="E11" s="97">
        <v>104.33987711348718</v>
      </c>
      <c r="F11" s="25">
        <v>2251.1793809688184</v>
      </c>
      <c r="G11" s="25">
        <v>2204.1974596027726</v>
      </c>
      <c r="H11" s="97">
        <v>105.72958194521034</v>
      </c>
      <c r="I11" s="26">
        <v>335.8680455952292</v>
      </c>
      <c r="J11" s="94">
        <v>339.78221480830655</v>
      </c>
      <c r="K11" s="26">
        <v>11370.180866898201</v>
      </c>
      <c r="L11" s="94">
        <v>11630.577941595962</v>
      </c>
      <c r="M11" s="27">
        <v>34.048946114915168</v>
      </c>
      <c r="N11" s="86">
        <v>34.310788673534894</v>
      </c>
      <c r="O11" s="28">
        <v>17.743018652997296</v>
      </c>
      <c r="P11" s="89">
        <v>17.958575060764382</v>
      </c>
      <c r="Q11" s="28">
        <v>0.94937655860349124</v>
      </c>
      <c r="R11" s="89">
        <v>0.97177261665114323</v>
      </c>
      <c r="S11" s="29">
        <v>69.16</v>
      </c>
      <c r="T11" s="29">
        <v>74.819999999999993</v>
      </c>
      <c r="U11" s="30">
        <v>4.1012431011000992</v>
      </c>
      <c r="V11" s="31">
        <v>3.7932846509680935</v>
      </c>
      <c r="W11" s="30">
        <v>3.6248777319549097</v>
      </c>
      <c r="X11" s="31">
        <v>3.8083756835518736</v>
      </c>
      <c r="Y11" s="30">
        <v>3.8559636281565028</v>
      </c>
      <c r="Z11" s="31">
        <v>3.7713596698211349</v>
      </c>
      <c r="AA11" s="30">
        <v>2.3999606624150731</v>
      </c>
      <c r="AB11" s="27">
        <v>2.2502290231499744</v>
      </c>
      <c r="AC11" s="30" t="s">
        <v>24</v>
      </c>
    </row>
    <row r="12" spans="1:30" x14ac:dyDescent="0.3">
      <c r="A12" s="42" t="s">
        <v>50</v>
      </c>
      <c r="B12" s="100" t="s">
        <v>38</v>
      </c>
      <c r="C12" s="24">
        <v>65.73874817602335</v>
      </c>
      <c r="D12" s="24">
        <v>63.750060354356307</v>
      </c>
      <c r="E12" s="97">
        <v>102.9908687240959</v>
      </c>
      <c r="F12" s="25">
        <v>2228.4202048095731</v>
      </c>
      <c r="G12" s="25">
        <v>2193.8015539391263</v>
      </c>
      <c r="H12" s="97">
        <v>105.23091756513377</v>
      </c>
      <c r="I12" s="26">
        <v>332.99059409677676</v>
      </c>
      <c r="J12" s="94">
        <v>337.44662983722117</v>
      </c>
      <c r="K12" s="26">
        <v>11344.267060574624</v>
      </c>
      <c r="L12" s="94">
        <v>11646.233573737236</v>
      </c>
      <c r="M12" s="27">
        <v>34.300192765704097</v>
      </c>
      <c r="N12" s="86">
        <v>34.62457584694166</v>
      </c>
      <c r="O12" s="28">
        <v>17.544328634486689</v>
      </c>
      <c r="P12" s="89">
        <v>17.784418862697891</v>
      </c>
      <c r="Q12" s="28">
        <v>0.89887780548628438</v>
      </c>
      <c r="R12" s="89">
        <v>0.91608950515278076</v>
      </c>
      <c r="S12" s="29">
        <v>72.58</v>
      </c>
      <c r="T12" s="29">
        <v>76.22999999999999</v>
      </c>
      <c r="U12" s="30">
        <v>4.0679419311966942</v>
      </c>
      <c r="V12" s="31">
        <v>3.8077967300897586</v>
      </c>
      <c r="W12" s="30">
        <v>3.9596038989542692</v>
      </c>
      <c r="X12" s="31">
        <v>4.1472738558346425</v>
      </c>
      <c r="Y12" s="30">
        <v>3.764350533296509</v>
      </c>
      <c r="Z12" s="31">
        <v>3.7367536702195103</v>
      </c>
      <c r="AA12" s="30">
        <v>2.6886463377339953</v>
      </c>
      <c r="AB12" s="27">
        <v>2.5197334205351027</v>
      </c>
      <c r="AC12" s="30" t="s">
        <v>24</v>
      </c>
    </row>
    <row r="13" spans="1:30" x14ac:dyDescent="0.3">
      <c r="A13" s="32" t="s">
        <v>32</v>
      </c>
      <c r="B13" s="101">
        <v>3</v>
      </c>
      <c r="C13" s="33">
        <v>64.94</v>
      </c>
      <c r="D13" s="33">
        <v>62.625</v>
      </c>
      <c r="E13" s="98">
        <v>101.17328702114341</v>
      </c>
      <c r="F13" s="34">
        <v>2213</v>
      </c>
      <c r="G13" s="34">
        <v>2145</v>
      </c>
      <c r="H13" s="98">
        <v>102.89003477635208</v>
      </c>
      <c r="I13" s="35">
        <v>330.8</v>
      </c>
      <c r="J13" s="95">
        <v>334.15</v>
      </c>
      <c r="K13" s="35">
        <v>11312</v>
      </c>
      <c r="L13" s="95">
        <v>11463.5</v>
      </c>
      <c r="M13" s="36">
        <v>34.35</v>
      </c>
      <c r="N13" s="92">
        <v>34.370000000000005</v>
      </c>
      <c r="O13" s="37">
        <v>17.54</v>
      </c>
      <c r="P13" s="90">
        <v>17.72</v>
      </c>
      <c r="Q13" s="37">
        <v>1</v>
      </c>
      <c r="R13" s="90">
        <v>1.0150000000000001</v>
      </c>
      <c r="S13" s="38">
        <v>70.599999999999994</v>
      </c>
      <c r="T13" s="38">
        <v>75.709999999999994</v>
      </c>
      <c r="U13" s="39">
        <v>4.2660422182686277</v>
      </c>
      <c r="V13" s="40">
        <v>3.9152703920057697</v>
      </c>
      <c r="W13" s="39">
        <v>3.4613261646189759</v>
      </c>
      <c r="X13" s="40">
        <v>3.5914059257389512</v>
      </c>
      <c r="Y13" s="39">
        <v>3.794493888931636</v>
      </c>
      <c r="Z13" s="40">
        <v>3.6681615620892396</v>
      </c>
      <c r="AA13" s="39">
        <v>2.5785449061152548</v>
      </c>
      <c r="AB13" s="36">
        <v>2.6671871655754962</v>
      </c>
      <c r="AC13" s="39" t="s">
        <v>24</v>
      </c>
    </row>
    <row r="14" spans="1:30" x14ac:dyDescent="0.3">
      <c r="A14" s="23" t="s">
        <v>39</v>
      </c>
      <c r="B14" s="100">
        <v>1</v>
      </c>
      <c r="C14" s="24">
        <v>63.41</v>
      </c>
      <c r="D14" s="24">
        <v>61.999469892562665</v>
      </c>
      <c r="E14" s="97">
        <v>100.1627171672492</v>
      </c>
      <c r="F14" s="25">
        <v>2214</v>
      </c>
      <c r="G14" s="25">
        <v>2157.5728202630298</v>
      </c>
      <c r="H14" s="97">
        <v>103.49312005099077</v>
      </c>
      <c r="I14" s="26">
        <v>326.60000000000002</v>
      </c>
      <c r="J14" s="94">
        <v>332.45761434511434</v>
      </c>
      <c r="K14" s="26">
        <v>11445</v>
      </c>
      <c r="L14" s="94">
        <v>11584.616500108625</v>
      </c>
      <c r="M14" s="27">
        <v>35.200000000000003</v>
      </c>
      <c r="N14" s="86">
        <v>34.911074017131568</v>
      </c>
      <c r="O14" s="28">
        <v>17.43</v>
      </c>
      <c r="P14" s="89">
        <v>17.737229370629372</v>
      </c>
      <c r="Q14" s="28">
        <v>1.1000000000000001</v>
      </c>
      <c r="R14" s="89">
        <v>1.1130240963855422</v>
      </c>
      <c r="S14" s="29">
        <v>68.11</v>
      </c>
      <c r="T14" s="29">
        <v>74.615000000000009</v>
      </c>
      <c r="U14" s="30">
        <v>3.8843740860716252</v>
      </c>
      <c r="V14" s="31">
        <v>3.9574770951416056</v>
      </c>
      <c r="W14" s="30">
        <v>3.351197875597193</v>
      </c>
      <c r="X14" s="31">
        <v>3.4024526718832808</v>
      </c>
      <c r="Y14" s="30">
        <v>4.2708477890657237</v>
      </c>
      <c r="Z14" s="31">
        <v>4.4947930475240483</v>
      </c>
      <c r="AA14" s="30">
        <v>2.2817860537623416</v>
      </c>
      <c r="AB14" s="27">
        <v>2.2662747606282059</v>
      </c>
      <c r="AC14" s="30" t="s">
        <v>24</v>
      </c>
    </row>
    <row r="15" spans="1:30" x14ac:dyDescent="0.3">
      <c r="A15" s="23" t="s">
        <v>51</v>
      </c>
      <c r="B15" s="100" t="s">
        <v>38</v>
      </c>
      <c r="C15" s="24">
        <v>63.147427616926507</v>
      </c>
      <c r="D15" s="24">
        <v>60.934211851271613</v>
      </c>
      <c r="E15" s="97">
        <v>98.441748583406962</v>
      </c>
      <c r="F15" s="25">
        <v>2247.2212633759059</v>
      </c>
      <c r="G15" s="25">
        <v>2196.3163063104566</v>
      </c>
      <c r="H15" s="97">
        <v>105.35154365321773</v>
      </c>
      <c r="I15" s="26">
        <v>325.94579904884131</v>
      </c>
      <c r="J15" s="94">
        <v>329.29045966698078</v>
      </c>
      <c r="K15" s="26">
        <v>11623.338820982364</v>
      </c>
      <c r="L15" s="94">
        <v>11882.953410056683</v>
      </c>
      <c r="M15" s="27">
        <v>35.767473206311422</v>
      </c>
      <c r="N15" s="86">
        <v>36.105919779083671</v>
      </c>
      <c r="O15" s="28">
        <v>17.286031610422896</v>
      </c>
      <c r="P15" s="89">
        <v>17.465748672344315</v>
      </c>
      <c r="Q15" s="28">
        <v>0.97967581047381547</v>
      </c>
      <c r="R15" s="89">
        <v>0.99706682089955834</v>
      </c>
      <c r="S15" s="29">
        <v>73.099999999999994</v>
      </c>
      <c r="T15" s="29">
        <v>78.02</v>
      </c>
      <c r="U15" s="30">
        <v>4.2092628955298377</v>
      </c>
      <c r="V15" s="31">
        <v>3.9598499005866574</v>
      </c>
      <c r="W15" s="30">
        <v>3.7436886208447131</v>
      </c>
      <c r="X15" s="31">
        <v>3.7068411593960509</v>
      </c>
      <c r="Y15" s="30">
        <v>3.7806838397954792</v>
      </c>
      <c r="Z15" s="31">
        <v>3.8178016178889451</v>
      </c>
      <c r="AA15" s="30">
        <v>2.7290122229039504</v>
      </c>
      <c r="AB15" s="27">
        <v>2.489237502741795</v>
      </c>
      <c r="AC15" s="30" t="s">
        <v>24</v>
      </c>
    </row>
    <row r="16" spans="1:30" x14ac:dyDescent="0.3">
      <c r="A16" s="32" t="s">
        <v>25</v>
      </c>
      <c r="B16" s="101">
        <v>4</v>
      </c>
      <c r="C16" s="33">
        <v>58.73</v>
      </c>
      <c r="D16" s="33">
        <v>57.3</v>
      </c>
      <c r="E16" s="98">
        <v>92.570528484016251</v>
      </c>
      <c r="F16" s="34">
        <v>2051</v>
      </c>
      <c r="G16" s="34">
        <v>2014.5</v>
      </c>
      <c r="H16" s="98">
        <v>96.630291401846748</v>
      </c>
      <c r="I16" s="35">
        <v>314</v>
      </c>
      <c r="J16" s="95">
        <v>319.05</v>
      </c>
      <c r="K16" s="35">
        <v>11001</v>
      </c>
      <c r="L16" s="95">
        <v>11239</v>
      </c>
      <c r="M16" s="36">
        <v>35.17</v>
      </c>
      <c r="N16" s="92">
        <v>35.299999999999997</v>
      </c>
      <c r="O16" s="37">
        <v>16.829999999999998</v>
      </c>
      <c r="P16" s="90">
        <v>17.09</v>
      </c>
      <c r="Q16" s="37">
        <v>1.1399999999999999</v>
      </c>
      <c r="R16" s="90">
        <v>1.145</v>
      </c>
      <c r="S16" s="38">
        <v>67.47</v>
      </c>
      <c r="T16" s="38">
        <v>76.025000000000006</v>
      </c>
      <c r="U16" s="39">
        <v>4.2822813661027181</v>
      </c>
      <c r="V16" s="40">
        <v>3.987987580384619</v>
      </c>
      <c r="W16" s="39">
        <v>3.5169435087573806</v>
      </c>
      <c r="X16" s="40">
        <v>4.0004202261398962</v>
      </c>
      <c r="Y16" s="39">
        <v>4.1953772870305457</v>
      </c>
      <c r="Z16" s="40">
        <v>4.2883566441877541</v>
      </c>
      <c r="AA16" s="39">
        <v>2.3135219910683751</v>
      </c>
      <c r="AB16" s="36">
        <v>2.1006058312660798</v>
      </c>
      <c r="AC16" s="39" t="s">
        <v>24</v>
      </c>
    </row>
    <row r="17" spans="1:29" x14ac:dyDescent="0.3">
      <c r="A17" s="23" t="s">
        <v>29</v>
      </c>
      <c r="B17" s="100">
        <v>1</v>
      </c>
      <c r="C17" s="24">
        <v>67.89</v>
      </c>
      <c r="D17" s="24">
        <v>66.201804364120932</v>
      </c>
      <c r="E17" s="97">
        <v>106.95176294209648</v>
      </c>
      <c r="F17" s="25">
        <v>2151</v>
      </c>
      <c r="G17" s="25">
        <v>2119.6788845591818</v>
      </c>
      <c r="H17" s="97">
        <v>101.67544715477548</v>
      </c>
      <c r="I17" s="26">
        <v>338.7</v>
      </c>
      <c r="J17" s="94">
        <v>344.48667582417579</v>
      </c>
      <c r="K17" s="26">
        <v>10770</v>
      </c>
      <c r="L17" s="94">
        <v>11050.775309580709</v>
      </c>
      <c r="M17" s="27">
        <v>31.93</v>
      </c>
      <c r="N17" s="86">
        <v>32.137187568636065</v>
      </c>
      <c r="O17" s="28">
        <v>17.91</v>
      </c>
      <c r="P17" s="89">
        <v>18.186700699300701</v>
      </c>
      <c r="Q17" s="28">
        <v>0.98</v>
      </c>
      <c r="R17" s="89">
        <v>0.961722891566265</v>
      </c>
      <c r="S17" s="29">
        <v>63.76</v>
      </c>
      <c r="T17" s="29">
        <v>72.164999999999992</v>
      </c>
      <c r="U17" s="30">
        <v>3.9535709719862688</v>
      </c>
      <c r="V17" s="31">
        <v>4.0683936737175097</v>
      </c>
      <c r="W17" s="30">
        <v>3.6870117091657795</v>
      </c>
      <c r="X17" s="31">
        <v>3.7785555081065283</v>
      </c>
      <c r="Y17" s="30">
        <v>3.7280469419234614</v>
      </c>
      <c r="Z17" s="31">
        <v>3.6658389739762005</v>
      </c>
      <c r="AA17" s="30">
        <v>2.5596146978976204</v>
      </c>
      <c r="AB17" s="27">
        <v>2.353522745810618</v>
      </c>
      <c r="AC17" s="30" t="s">
        <v>24</v>
      </c>
    </row>
    <row r="18" spans="1:29" x14ac:dyDescent="0.3">
      <c r="A18" s="23" t="s">
        <v>26</v>
      </c>
      <c r="B18" s="100">
        <v>3</v>
      </c>
      <c r="C18" s="24">
        <v>62.42</v>
      </c>
      <c r="D18" s="24">
        <v>60.42</v>
      </c>
      <c r="E18" s="97">
        <v>97.611017993093569</v>
      </c>
      <c r="F18" s="25">
        <v>2130</v>
      </c>
      <c r="G18" s="25">
        <v>2072.5</v>
      </c>
      <c r="H18" s="97">
        <v>99.412399568293566</v>
      </c>
      <c r="I18" s="26">
        <v>323.89999999999998</v>
      </c>
      <c r="J18" s="94">
        <v>327.85</v>
      </c>
      <c r="K18" s="26">
        <v>11082</v>
      </c>
      <c r="L18" s="94">
        <v>11259.5</v>
      </c>
      <c r="M18" s="27">
        <v>34.299999999999997</v>
      </c>
      <c r="N18" s="86">
        <v>34.364999999999995</v>
      </c>
      <c r="O18" s="28">
        <v>17.27</v>
      </c>
      <c r="P18" s="89">
        <v>17.465</v>
      </c>
      <c r="Q18" s="28">
        <v>1.07</v>
      </c>
      <c r="R18" s="89">
        <v>1.07</v>
      </c>
      <c r="S18" s="29">
        <v>69.650000000000006</v>
      </c>
      <c r="T18" s="29">
        <v>76.02000000000001</v>
      </c>
      <c r="U18" s="30">
        <v>4.3760536565990371</v>
      </c>
      <c r="V18" s="31">
        <v>4.1232617215098752</v>
      </c>
      <c r="W18" s="30">
        <v>3.5888290197196984</v>
      </c>
      <c r="X18" s="31">
        <v>3.9291367630495482</v>
      </c>
      <c r="Y18" s="30">
        <v>4.3819486113463473</v>
      </c>
      <c r="Z18" s="31">
        <v>4.3308813700722535</v>
      </c>
      <c r="AA18" s="30">
        <v>2.3552798033131568</v>
      </c>
      <c r="AB18" s="27">
        <v>2.253228023788159</v>
      </c>
      <c r="AC18" s="30" t="s">
        <v>24</v>
      </c>
    </row>
    <row r="19" spans="1:29" x14ac:dyDescent="0.3">
      <c r="A19" s="32" t="s">
        <v>40</v>
      </c>
      <c r="B19" s="101">
        <v>7</v>
      </c>
      <c r="C19" s="33">
        <v>64</v>
      </c>
      <c r="D19" s="33">
        <v>62.364999999999995</v>
      </c>
      <c r="E19" s="98">
        <v>100.75324622872029</v>
      </c>
      <c r="F19" s="34">
        <v>2220</v>
      </c>
      <c r="G19" s="34">
        <v>2156</v>
      </c>
      <c r="H19" s="98">
        <v>103.41767598033339</v>
      </c>
      <c r="I19" s="35">
        <v>328.2</v>
      </c>
      <c r="J19" s="95">
        <v>333.5</v>
      </c>
      <c r="K19" s="35">
        <v>11427</v>
      </c>
      <c r="L19" s="95">
        <v>11542</v>
      </c>
      <c r="M19" s="36">
        <v>34.97</v>
      </c>
      <c r="N19" s="92">
        <v>34.655000000000001</v>
      </c>
      <c r="O19" s="37">
        <v>17.399999999999999</v>
      </c>
      <c r="P19" s="90">
        <v>17.674999999999997</v>
      </c>
      <c r="Q19" s="37">
        <v>0.99</v>
      </c>
      <c r="R19" s="90">
        <v>1</v>
      </c>
      <c r="S19" s="38">
        <v>74.5</v>
      </c>
      <c r="T19" s="38">
        <v>78.2</v>
      </c>
      <c r="U19" s="39">
        <v>3.9838405077954007</v>
      </c>
      <c r="V19" s="40">
        <v>4.130874997835245</v>
      </c>
      <c r="W19" s="39">
        <v>3.1732947293531968</v>
      </c>
      <c r="X19" s="40">
        <v>3.4450260986541901</v>
      </c>
      <c r="Y19" s="39">
        <v>4.1829740912781741</v>
      </c>
      <c r="Z19" s="40">
        <v>4.0383161539715058</v>
      </c>
      <c r="AA19" s="39">
        <v>2.4585607922652493</v>
      </c>
      <c r="AB19" s="36">
        <v>2.4309392523949422</v>
      </c>
      <c r="AC19" s="39" t="s">
        <v>24</v>
      </c>
    </row>
    <row r="20" spans="1:29" x14ac:dyDescent="0.3">
      <c r="A20" s="23" t="s">
        <v>44</v>
      </c>
      <c r="B20" s="100">
        <v>1</v>
      </c>
      <c r="C20" s="24">
        <v>60.9</v>
      </c>
      <c r="D20" s="24">
        <v>59.581973015740815</v>
      </c>
      <c r="E20" s="97">
        <v>96.257150614092893</v>
      </c>
      <c r="F20" s="25">
        <v>2052</v>
      </c>
      <c r="G20" s="25">
        <v>1968.8595957135899</v>
      </c>
      <c r="H20" s="97">
        <v>94.441040686585438</v>
      </c>
      <c r="I20" s="26">
        <v>319.8</v>
      </c>
      <c r="J20" s="94">
        <v>325.56982848232849</v>
      </c>
      <c r="K20" s="26">
        <v>10818</v>
      </c>
      <c r="L20" s="94">
        <v>10772.370410601781</v>
      </c>
      <c r="M20" s="27">
        <v>33.979999999999997</v>
      </c>
      <c r="N20" s="86">
        <v>33.206752690533712</v>
      </c>
      <c r="O20" s="28">
        <v>17.190000000000001</v>
      </c>
      <c r="P20" s="89">
        <v>17.477581818181818</v>
      </c>
      <c r="Q20" s="28">
        <v>1.2</v>
      </c>
      <c r="R20" s="89">
        <v>1.1985301204819276</v>
      </c>
      <c r="S20" s="29">
        <v>69.28</v>
      </c>
      <c r="T20" s="29">
        <v>73.5</v>
      </c>
      <c r="U20" s="30">
        <v>4.2351293445261486</v>
      </c>
      <c r="V20" s="31">
        <v>4.1572426321031593</v>
      </c>
      <c r="W20" s="30">
        <v>4.061242768930339</v>
      </c>
      <c r="X20" s="31">
        <v>4.2467296908485412</v>
      </c>
      <c r="Y20" s="30">
        <v>3.3686503672302397</v>
      </c>
      <c r="Z20" s="31">
        <v>3.5099602799774181</v>
      </c>
      <c r="AA20" s="30">
        <v>2.6235041506321366</v>
      </c>
      <c r="AB20" s="27">
        <v>2.8410769521538164</v>
      </c>
      <c r="AC20" s="30" t="s">
        <v>24</v>
      </c>
    </row>
    <row r="21" spans="1:29" x14ac:dyDescent="0.3">
      <c r="A21" s="23" t="s">
        <v>43</v>
      </c>
      <c r="B21" s="100">
        <v>1</v>
      </c>
      <c r="C21" s="24">
        <v>62.71</v>
      </c>
      <c r="D21" s="24">
        <v>61.644501957191636</v>
      </c>
      <c r="E21" s="97">
        <v>99.589251733179822</v>
      </c>
      <c r="F21" s="25">
        <v>2067</v>
      </c>
      <c r="G21" s="25">
        <v>1967.5064539698003</v>
      </c>
      <c r="H21" s="97">
        <v>94.376134019417208</v>
      </c>
      <c r="I21" s="26">
        <v>324.7</v>
      </c>
      <c r="J21" s="94">
        <v>331.50761434511435</v>
      </c>
      <c r="K21" s="26">
        <v>10751</v>
      </c>
      <c r="L21" s="94">
        <v>10601.234249402563</v>
      </c>
      <c r="M21" s="27">
        <v>33.24</v>
      </c>
      <c r="N21" s="86">
        <v>32.123710740171319</v>
      </c>
      <c r="O21" s="28">
        <v>17.3</v>
      </c>
      <c r="P21" s="89">
        <v>17.637317482517481</v>
      </c>
      <c r="Q21" s="28">
        <v>1.06</v>
      </c>
      <c r="R21" s="89">
        <v>1.0625903614457832</v>
      </c>
      <c r="S21" s="29">
        <v>72.09</v>
      </c>
      <c r="T21" s="29">
        <v>74.52000000000001</v>
      </c>
      <c r="U21" s="30">
        <v>4.2106533510900181</v>
      </c>
      <c r="V21" s="31">
        <v>4.2290987036371117</v>
      </c>
      <c r="W21" s="30">
        <v>4.1752791645270211</v>
      </c>
      <c r="X21" s="31">
        <v>4.4698626964422914</v>
      </c>
      <c r="Y21" s="30">
        <v>3.4991104946459624</v>
      </c>
      <c r="Z21" s="31">
        <v>3.8705167213526064</v>
      </c>
      <c r="AA21" s="30">
        <v>4.4572288790079728</v>
      </c>
      <c r="AB21" s="27">
        <v>4.5261003361734193</v>
      </c>
      <c r="AC21" s="30" t="s">
        <v>24</v>
      </c>
    </row>
    <row r="22" spans="1:29" x14ac:dyDescent="0.3">
      <c r="A22" s="32" t="s">
        <v>30</v>
      </c>
      <c r="B22" s="101">
        <v>5</v>
      </c>
      <c r="C22" s="33">
        <v>65.760000000000005</v>
      </c>
      <c r="D22" s="33">
        <v>64.27000000000001</v>
      </c>
      <c r="E22" s="98">
        <v>103.83085280397427</v>
      </c>
      <c r="F22" s="34">
        <v>2215</v>
      </c>
      <c r="G22" s="34">
        <v>2169.5</v>
      </c>
      <c r="H22" s="98">
        <v>104.06523563976495</v>
      </c>
      <c r="I22" s="35">
        <v>333</v>
      </c>
      <c r="J22" s="95">
        <v>339</v>
      </c>
      <c r="K22" s="35">
        <v>11262</v>
      </c>
      <c r="L22" s="95">
        <v>11471</v>
      </c>
      <c r="M22" s="36">
        <v>33.99</v>
      </c>
      <c r="N22" s="92">
        <v>33.935000000000002</v>
      </c>
      <c r="O22" s="37">
        <v>17.63</v>
      </c>
      <c r="P22" s="90">
        <v>17.924999999999997</v>
      </c>
      <c r="Q22" s="37">
        <v>0.98</v>
      </c>
      <c r="R22" s="90">
        <v>0.97499999999999998</v>
      </c>
      <c r="S22" s="38">
        <v>72.61</v>
      </c>
      <c r="T22" s="38">
        <v>78.92</v>
      </c>
      <c r="U22" s="39">
        <v>4.2161057909907935</v>
      </c>
      <c r="V22" s="40">
        <v>4.3352050615090647</v>
      </c>
      <c r="W22" s="39">
        <v>3.6676737234564909</v>
      </c>
      <c r="X22" s="40">
        <v>4.0408635088748248</v>
      </c>
      <c r="Y22" s="39">
        <v>3.865415660693162</v>
      </c>
      <c r="Z22" s="40">
        <v>3.716205129821883</v>
      </c>
      <c r="AA22" s="39">
        <v>2.1829592314496917</v>
      </c>
      <c r="AB22" s="36">
        <v>2.1396206760918952</v>
      </c>
      <c r="AC22" s="39" t="s">
        <v>24</v>
      </c>
    </row>
    <row r="23" spans="1:29" x14ac:dyDescent="0.3">
      <c r="A23" s="23" t="s">
        <v>37</v>
      </c>
      <c r="B23" s="100" t="s">
        <v>38</v>
      </c>
      <c r="C23" s="24">
        <v>60.093019353352283</v>
      </c>
      <c r="D23" s="24">
        <v>58.582330447892929</v>
      </c>
      <c r="E23" s="97">
        <v>94.64218655125174</v>
      </c>
      <c r="F23" s="25">
        <v>2162.1217351282935</v>
      </c>
      <c r="G23" s="25">
        <v>2121.7968636674104</v>
      </c>
      <c r="H23" s="97">
        <v>101.77704106810938</v>
      </c>
      <c r="I23" s="26">
        <v>317.61111194987552</v>
      </c>
      <c r="J23" s="94">
        <v>322.63184050122231</v>
      </c>
      <c r="K23" s="26">
        <v>11496.759843940283</v>
      </c>
      <c r="L23" s="94">
        <v>11723.959924142637</v>
      </c>
      <c r="M23" s="27">
        <v>36.450864096457295</v>
      </c>
      <c r="N23" s="86">
        <v>36.467421945000012</v>
      </c>
      <c r="O23" s="28">
        <v>16.958193079880395</v>
      </c>
      <c r="P23" s="89">
        <v>17.212055980499638</v>
      </c>
      <c r="Q23" s="28">
        <v>1.0705735660847882</v>
      </c>
      <c r="R23" s="89">
        <v>1.0780217228014304</v>
      </c>
      <c r="S23" s="29">
        <v>77.58</v>
      </c>
      <c r="T23" s="29">
        <v>80.775000000000006</v>
      </c>
      <c r="U23" s="30">
        <v>4.3660764424580583</v>
      </c>
      <c r="V23" s="31">
        <v>4.41257623616149</v>
      </c>
      <c r="W23" s="30">
        <v>3.3811537817761508</v>
      </c>
      <c r="X23" s="31">
        <v>3.5824762333086726</v>
      </c>
      <c r="Y23" s="30">
        <v>3.5963799308561049</v>
      </c>
      <c r="Z23" s="31">
        <v>3.6855778177230634</v>
      </c>
      <c r="AA23" s="30">
        <v>2.2345997259257384</v>
      </c>
      <c r="AB23" s="27">
        <v>2.1754309664937583</v>
      </c>
      <c r="AC23" s="30" t="s">
        <v>24</v>
      </c>
    </row>
    <row r="24" spans="1:29" x14ac:dyDescent="0.3">
      <c r="A24" s="23" t="s">
        <v>35</v>
      </c>
      <c r="B24" s="100">
        <v>2</v>
      </c>
      <c r="C24" s="24">
        <v>65.760000000000005</v>
      </c>
      <c r="D24" s="24">
        <v>64.28</v>
      </c>
      <c r="E24" s="97">
        <v>103.84700821906745</v>
      </c>
      <c r="F24" s="25">
        <v>2253</v>
      </c>
      <c r="G24" s="25">
        <v>2196</v>
      </c>
      <c r="H24" s="97">
        <v>105.33637126753807</v>
      </c>
      <c r="I24" s="26">
        <v>333</v>
      </c>
      <c r="J24" s="94">
        <v>339</v>
      </c>
      <c r="K24" s="26">
        <v>11455</v>
      </c>
      <c r="L24" s="94">
        <v>11611.5</v>
      </c>
      <c r="M24" s="27">
        <v>34.53</v>
      </c>
      <c r="N24" s="86">
        <v>34.33</v>
      </c>
      <c r="O24" s="28">
        <v>17.739999999999998</v>
      </c>
      <c r="P24" s="89">
        <v>18.034999999999997</v>
      </c>
      <c r="Q24" s="28">
        <v>1.0900000000000001</v>
      </c>
      <c r="R24" s="89">
        <v>1.085</v>
      </c>
      <c r="S24" s="29">
        <v>68.61</v>
      </c>
      <c r="T24" s="29">
        <v>72.805000000000007</v>
      </c>
      <c r="U24" s="30">
        <v>4.4150612438443364</v>
      </c>
      <c r="V24" s="31">
        <v>4.4795137141308476</v>
      </c>
      <c r="W24" s="30">
        <v>3.0738124598297825</v>
      </c>
      <c r="X24" s="31">
        <v>3.2851259908990871</v>
      </c>
      <c r="Y24" s="30">
        <v>4.0647422749994959</v>
      </c>
      <c r="Z24" s="31">
        <v>4.1803281601718059</v>
      </c>
      <c r="AA24" s="30">
        <v>2.2840131370820629</v>
      </c>
      <c r="AB24" s="27">
        <v>2.4137523311539706</v>
      </c>
      <c r="AC24" s="30" t="s">
        <v>24</v>
      </c>
    </row>
    <row r="25" spans="1:29" x14ac:dyDescent="0.3">
      <c r="A25" s="32" t="s">
        <v>42</v>
      </c>
      <c r="B25" s="101">
        <v>3</v>
      </c>
      <c r="C25" s="33">
        <v>63.2</v>
      </c>
      <c r="D25" s="33">
        <v>61.645000000000003</v>
      </c>
      <c r="E25" s="98">
        <v>99.590056342010158</v>
      </c>
      <c r="F25" s="34">
        <v>2116</v>
      </c>
      <c r="G25" s="34">
        <v>2089</v>
      </c>
      <c r="H25" s="98">
        <v>100.20386137426549</v>
      </c>
      <c r="I25" s="35">
        <v>326</v>
      </c>
      <c r="J25" s="95">
        <v>331.45</v>
      </c>
      <c r="K25" s="35">
        <v>10945</v>
      </c>
      <c r="L25" s="95">
        <v>11243</v>
      </c>
      <c r="M25" s="36">
        <v>33.700000000000003</v>
      </c>
      <c r="N25" s="92">
        <v>33.950000000000003</v>
      </c>
      <c r="O25" s="37">
        <v>17.309999999999999</v>
      </c>
      <c r="P25" s="90">
        <v>17.579999999999998</v>
      </c>
      <c r="Q25" s="37">
        <v>1.01</v>
      </c>
      <c r="R25" s="90">
        <v>1.01</v>
      </c>
      <c r="S25" s="38">
        <v>67.45</v>
      </c>
      <c r="T25" s="38">
        <v>75.525000000000006</v>
      </c>
      <c r="U25" s="39">
        <v>4.5345459307501539</v>
      </c>
      <c r="V25" s="40">
        <v>4.5519515913075725</v>
      </c>
      <c r="W25" s="39">
        <v>3.7979970185628851</v>
      </c>
      <c r="X25" s="40">
        <v>3.6788947077608585</v>
      </c>
      <c r="Y25" s="39">
        <v>4.0064673098231447</v>
      </c>
      <c r="Z25" s="40">
        <v>4.0422508145786349</v>
      </c>
      <c r="AA25" s="39">
        <v>5.4420172844474015</v>
      </c>
      <c r="AB25" s="36">
        <v>5.4635180097076521</v>
      </c>
      <c r="AC25" s="39" t="s">
        <v>24</v>
      </c>
    </row>
    <row r="26" spans="1:29" x14ac:dyDescent="0.3">
      <c r="A26" s="64" t="s">
        <v>33</v>
      </c>
      <c r="B26" s="102">
        <v>2</v>
      </c>
      <c r="C26" s="65">
        <v>65.28</v>
      </c>
      <c r="D26" s="65">
        <v>62.174999999999997</v>
      </c>
      <c r="E26" s="99">
        <v>100.44629334194957</v>
      </c>
      <c r="F26" s="66">
        <v>2216</v>
      </c>
      <c r="G26" s="66">
        <v>2120</v>
      </c>
      <c r="H26" s="99">
        <v>101.69085022184913</v>
      </c>
      <c r="I26" s="67">
        <v>331.7</v>
      </c>
      <c r="J26" s="96">
        <v>332.75</v>
      </c>
      <c r="K26" s="67">
        <v>11297</v>
      </c>
      <c r="L26" s="96">
        <v>11360.5</v>
      </c>
      <c r="M26" s="68">
        <v>34.18</v>
      </c>
      <c r="N26" s="93">
        <v>34.185000000000002</v>
      </c>
      <c r="O26" s="69">
        <v>17.59</v>
      </c>
      <c r="P26" s="91">
        <v>17.68</v>
      </c>
      <c r="Q26" s="69">
        <v>1</v>
      </c>
      <c r="R26" s="91">
        <v>1.04</v>
      </c>
      <c r="S26" s="70">
        <v>68.400000000000006</v>
      </c>
      <c r="T26" s="70">
        <v>73.09</v>
      </c>
      <c r="U26" s="71">
        <v>4.4717862968290767</v>
      </c>
      <c r="V26" s="72">
        <v>4.6008226713324616</v>
      </c>
      <c r="W26" s="71">
        <v>3.5601445945893739</v>
      </c>
      <c r="X26" s="72">
        <v>3.7001836031784787</v>
      </c>
      <c r="Y26" s="71">
        <v>3.773711951773969</v>
      </c>
      <c r="Z26" s="72">
        <v>3.7258365566288338</v>
      </c>
      <c r="AA26" s="71">
        <v>2.602068473679815</v>
      </c>
      <c r="AB26" s="68">
        <v>2.7918562301404712</v>
      </c>
      <c r="AC26" s="71" t="s">
        <v>24</v>
      </c>
    </row>
    <row r="27" spans="1:29" x14ac:dyDescent="0.3">
      <c r="A27" s="23" t="s">
        <v>47</v>
      </c>
      <c r="B27" s="100">
        <v>1</v>
      </c>
      <c r="C27" s="24">
        <v>59.93</v>
      </c>
      <c r="D27" s="24">
        <v>57.944412009661029</v>
      </c>
      <c r="E27" s="97">
        <v>93.611602834727734</v>
      </c>
      <c r="F27" s="25">
        <v>2160</v>
      </c>
      <c r="G27" s="25">
        <v>2109.9154895275205</v>
      </c>
      <c r="H27" s="97">
        <v>101.20712265391631</v>
      </c>
      <c r="I27" s="26">
        <v>317.2</v>
      </c>
      <c r="J27" s="94">
        <v>320.78204261954261</v>
      </c>
      <c r="K27" s="26">
        <v>11469</v>
      </c>
      <c r="L27" s="94">
        <v>11703.173528133826</v>
      </c>
      <c r="M27" s="27">
        <v>36.25</v>
      </c>
      <c r="N27" s="86">
        <v>36.505636942675153</v>
      </c>
      <c r="O27" s="28">
        <v>16.96</v>
      </c>
      <c r="P27" s="89">
        <v>17.1580979020979</v>
      </c>
      <c r="Q27" s="28">
        <v>1.1000000000000001</v>
      </c>
      <c r="R27" s="89">
        <v>1.1231686746987952</v>
      </c>
      <c r="S27" s="29">
        <v>72.3</v>
      </c>
      <c r="T27" s="29">
        <v>78.759999999999991</v>
      </c>
      <c r="U27" s="30">
        <v>4.5991837041783077</v>
      </c>
      <c r="V27" s="31">
        <v>4.6312106050870137</v>
      </c>
      <c r="W27" s="30">
        <v>4.43487555354218</v>
      </c>
      <c r="X27" s="31">
        <v>4.3703557276343901</v>
      </c>
      <c r="Y27" s="30">
        <v>3.7863168346704725</v>
      </c>
      <c r="Z27" s="31">
        <v>3.9270525729064163</v>
      </c>
      <c r="AA27" s="30">
        <v>4.6900982786263707</v>
      </c>
      <c r="AB27" s="27">
        <v>4.1030487794930384</v>
      </c>
      <c r="AC27" s="30" t="s">
        <v>24</v>
      </c>
    </row>
    <row r="28" spans="1:29" x14ac:dyDescent="0.3">
      <c r="A28" s="32" t="s">
        <v>46</v>
      </c>
      <c r="B28" s="101">
        <v>3</v>
      </c>
      <c r="C28" s="33">
        <v>62.66</v>
      </c>
      <c r="D28" s="33">
        <v>61.515000000000001</v>
      </c>
      <c r="E28" s="98">
        <v>99.380035945798596</v>
      </c>
      <c r="F28" s="34">
        <v>2097</v>
      </c>
      <c r="G28" s="34">
        <v>2083.5</v>
      </c>
      <c r="H28" s="98">
        <v>99.940040772274855</v>
      </c>
      <c r="I28" s="35">
        <v>324.60000000000002</v>
      </c>
      <c r="J28" s="95">
        <v>331.15</v>
      </c>
      <c r="K28" s="35">
        <v>10925</v>
      </c>
      <c r="L28" s="95">
        <v>11244</v>
      </c>
      <c r="M28" s="36">
        <v>33.85</v>
      </c>
      <c r="N28" s="92">
        <v>34.019999999999996</v>
      </c>
      <c r="O28" s="37">
        <v>17.25</v>
      </c>
      <c r="P28" s="90">
        <v>17.574999999999999</v>
      </c>
      <c r="Q28" s="37">
        <v>1.02</v>
      </c>
      <c r="R28" s="90">
        <v>1.02</v>
      </c>
      <c r="S28" s="38">
        <v>64.790000000000006</v>
      </c>
      <c r="T28" s="38">
        <v>73.665000000000006</v>
      </c>
      <c r="U28" s="39">
        <v>4.7376225634553588</v>
      </c>
      <c r="V28" s="40">
        <v>4.7199202071898219</v>
      </c>
      <c r="W28" s="39">
        <v>4.2810942526434932</v>
      </c>
      <c r="X28" s="40">
        <v>4.1185310642373087</v>
      </c>
      <c r="Y28" s="39">
        <v>4.0930889874475831</v>
      </c>
      <c r="Z28" s="40">
        <v>4.1977328388730406</v>
      </c>
      <c r="AA28" s="39">
        <v>6.050985379683798</v>
      </c>
      <c r="AB28" s="36">
        <v>5.7970869380545382</v>
      </c>
      <c r="AC28" s="39" t="s">
        <v>24</v>
      </c>
    </row>
    <row r="29" spans="1:29" x14ac:dyDescent="0.3">
      <c r="A29" s="23" t="s">
        <v>31</v>
      </c>
      <c r="B29" s="100">
        <v>4</v>
      </c>
      <c r="C29" s="24">
        <v>67.03</v>
      </c>
      <c r="D29" s="24">
        <v>64.734999999999999</v>
      </c>
      <c r="E29" s="97">
        <v>104.58207960580788</v>
      </c>
      <c r="F29" s="25">
        <v>2216</v>
      </c>
      <c r="G29" s="25">
        <v>2130</v>
      </c>
      <c r="H29" s="97">
        <v>102.17052404365032</v>
      </c>
      <c r="I29" s="26">
        <v>336.4</v>
      </c>
      <c r="J29" s="94">
        <v>340.2</v>
      </c>
      <c r="K29" s="26">
        <v>11185</v>
      </c>
      <c r="L29" s="94">
        <v>11219</v>
      </c>
      <c r="M29" s="27">
        <v>33.44</v>
      </c>
      <c r="N29" s="86">
        <v>33.084999999999994</v>
      </c>
      <c r="O29" s="28">
        <v>17.8</v>
      </c>
      <c r="P29" s="89">
        <v>18</v>
      </c>
      <c r="Q29" s="28">
        <v>0.98</v>
      </c>
      <c r="R29" s="89">
        <v>0.99</v>
      </c>
      <c r="S29" s="29">
        <v>73.92</v>
      </c>
      <c r="T29" s="29">
        <v>76.89</v>
      </c>
      <c r="U29" s="30">
        <v>4.7804897842222287</v>
      </c>
      <c r="V29" s="31">
        <v>4.7226354914932038</v>
      </c>
      <c r="W29" s="30">
        <v>3.3316386100368991</v>
      </c>
      <c r="X29" s="31">
        <v>3.6431077794157201</v>
      </c>
      <c r="Y29" s="30">
        <v>3.8655552766258174</v>
      </c>
      <c r="Z29" s="31">
        <v>3.7487824592734897</v>
      </c>
      <c r="AA29" s="30">
        <v>2.3345400898982485</v>
      </c>
      <c r="AB29" s="27">
        <v>2.5406323602664886</v>
      </c>
      <c r="AC29" s="30" t="s">
        <v>24</v>
      </c>
    </row>
    <row r="30" spans="1:29" x14ac:dyDescent="0.3">
      <c r="A30" s="23" t="s">
        <v>53</v>
      </c>
      <c r="B30" s="100" t="s">
        <v>38</v>
      </c>
      <c r="C30" s="24">
        <v>60.142284002764768</v>
      </c>
      <c r="D30" s="24">
        <v>58.666577997051576</v>
      </c>
      <c r="E30" s="97">
        <v>94.778291963975974</v>
      </c>
      <c r="F30" s="25">
        <v>2164.1007939247497</v>
      </c>
      <c r="G30" s="25">
        <v>2156.7234364168316</v>
      </c>
      <c r="H30" s="97">
        <v>103.45237733142257</v>
      </c>
      <c r="I30" s="26">
        <v>317.71033441533939</v>
      </c>
      <c r="J30" s="94">
        <v>322.8807537832563</v>
      </c>
      <c r="K30" s="26">
        <v>11485.796310495693</v>
      </c>
      <c r="L30" s="94">
        <v>11909.886152206353</v>
      </c>
      <c r="M30" s="27">
        <v>36.340315570110164</v>
      </c>
      <c r="N30" s="86">
        <v>36.976639225863337</v>
      </c>
      <c r="O30" s="28">
        <v>16.948258578954864</v>
      </c>
      <c r="P30" s="89">
        <v>17.207088730036872</v>
      </c>
      <c r="Q30" s="28">
        <v>1.0604738154613467</v>
      </c>
      <c r="R30" s="89">
        <v>1.0628272691764566</v>
      </c>
      <c r="S30" s="29">
        <v>72.95</v>
      </c>
      <c r="T30" s="29">
        <v>76.89500000000001</v>
      </c>
      <c r="U30" s="30">
        <v>4.6486449303803301</v>
      </c>
      <c r="V30" s="31">
        <v>4.7361047612229985</v>
      </c>
      <c r="W30" s="30">
        <v>4.2675996941107535</v>
      </c>
      <c r="X30" s="31">
        <v>4.208938490831752</v>
      </c>
      <c r="Y30" s="30">
        <v>3.5616324182984838</v>
      </c>
      <c r="Z30" s="31">
        <v>3.6944323859000638</v>
      </c>
      <c r="AA30" s="30">
        <v>4.3830391659197439</v>
      </c>
      <c r="AB30" s="27">
        <v>4.5539374976066851</v>
      </c>
      <c r="AC30" s="30" t="s">
        <v>24</v>
      </c>
    </row>
    <row r="31" spans="1:29" x14ac:dyDescent="0.3">
      <c r="A31" s="32" t="s">
        <v>48</v>
      </c>
      <c r="B31" s="101">
        <v>1</v>
      </c>
      <c r="C31" s="33">
        <v>60.8</v>
      </c>
      <c r="D31" s="33">
        <v>58.687424002665111</v>
      </c>
      <c r="E31" s="98">
        <v>94.81196955134817</v>
      </c>
      <c r="F31" s="34">
        <v>2179</v>
      </c>
      <c r="G31" s="34">
        <v>2147.4504383828544</v>
      </c>
      <c r="H31" s="98">
        <v>103.00757589077128</v>
      </c>
      <c r="I31" s="35">
        <v>319.5</v>
      </c>
      <c r="J31" s="95">
        <v>322.82890184140183</v>
      </c>
      <c r="K31" s="35">
        <v>11491</v>
      </c>
      <c r="L31" s="95">
        <v>11833.063545513796</v>
      </c>
      <c r="M31" s="36">
        <v>36.07</v>
      </c>
      <c r="N31" s="92">
        <v>36.648365912585106</v>
      </c>
      <c r="O31" s="37">
        <v>17.02</v>
      </c>
      <c r="P31" s="90">
        <v>17.198072727272727</v>
      </c>
      <c r="Q31" s="37">
        <v>1.04</v>
      </c>
      <c r="R31" s="90">
        <v>1.0525903614457832</v>
      </c>
      <c r="S31" s="38">
        <v>75.2</v>
      </c>
      <c r="T31" s="38">
        <v>78.835000000000008</v>
      </c>
      <c r="U31" s="39">
        <v>4.7327825788362032</v>
      </c>
      <c r="V31" s="40">
        <v>4.7530119151873533</v>
      </c>
      <c r="W31" s="39">
        <v>4.1094677269351578</v>
      </c>
      <c r="X31" s="40">
        <v>4.2694571814090718</v>
      </c>
      <c r="Y31" s="39">
        <v>3.813583320134335</v>
      </c>
      <c r="Z31" s="40">
        <v>3.7635535852312962</v>
      </c>
      <c r="AA31" s="39">
        <v>5.062856349264786</v>
      </c>
      <c r="AB31" s="36">
        <v>4.8402287250223344</v>
      </c>
      <c r="AC31" s="39" t="s">
        <v>24</v>
      </c>
    </row>
    <row r="32" spans="1:29" x14ac:dyDescent="0.3">
      <c r="A32" s="23" t="s">
        <v>45</v>
      </c>
      <c r="B32" s="100">
        <v>7</v>
      </c>
      <c r="C32" s="24">
        <v>59.56</v>
      </c>
      <c r="D32" s="24">
        <v>57.685000000000002</v>
      </c>
      <c r="E32" s="97">
        <v>93.192511965104316</v>
      </c>
      <c r="F32" s="25">
        <v>2065</v>
      </c>
      <c r="G32" s="25">
        <v>2021.5</v>
      </c>
      <c r="H32" s="97">
        <v>96.966063077107563</v>
      </c>
      <c r="I32" s="26">
        <v>316.2</v>
      </c>
      <c r="J32" s="94">
        <v>320.04999999999995</v>
      </c>
      <c r="K32" s="26">
        <v>11043</v>
      </c>
      <c r="L32" s="94">
        <v>11260</v>
      </c>
      <c r="M32" s="27">
        <v>35.19</v>
      </c>
      <c r="N32" s="86">
        <v>35.295000000000002</v>
      </c>
      <c r="O32" s="28">
        <v>16.89</v>
      </c>
      <c r="P32" s="89">
        <v>17.079999999999998</v>
      </c>
      <c r="Q32" s="28">
        <v>1.08</v>
      </c>
      <c r="R32" s="89">
        <v>1.0750000000000002</v>
      </c>
      <c r="S32" s="29">
        <v>64.11</v>
      </c>
      <c r="T32" s="29">
        <v>72.13</v>
      </c>
      <c r="U32" s="30">
        <v>4.8163208920623495</v>
      </c>
      <c r="V32" s="31">
        <v>4.8339612313891234</v>
      </c>
      <c r="W32" s="30">
        <v>4.8753699769435137</v>
      </c>
      <c r="X32" s="31">
        <v>4.5271352953285877</v>
      </c>
      <c r="Y32" s="30">
        <v>3.8962412199961132</v>
      </c>
      <c r="Z32" s="31">
        <v>4.0452535668228879</v>
      </c>
      <c r="AA32" s="30">
        <v>5.0572886409654823</v>
      </c>
      <c r="AB32" s="27">
        <v>4.7068761160010739</v>
      </c>
      <c r="AC32" s="30" t="s">
        <v>24</v>
      </c>
    </row>
    <row r="33" spans="1:29" x14ac:dyDescent="0.3">
      <c r="A33" s="23" t="s">
        <v>54</v>
      </c>
      <c r="B33" s="100" t="s">
        <v>38</v>
      </c>
      <c r="C33" s="24">
        <v>60.4083131095922</v>
      </c>
      <c r="D33" s="24">
        <v>57.756326122548245</v>
      </c>
      <c r="E33" s="97">
        <v>93.30774227677982</v>
      </c>
      <c r="F33" s="25">
        <v>2147.2787941548727</v>
      </c>
      <c r="G33" s="25">
        <v>2137.9837711641385</v>
      </c>
      <c r="H33" s="97">
        <v>102.55348464631915</v>
      </c>
      <c r="I33" s="26">
        <v>318.40489167358652</v>
      </c>
      <c r="J33" s="94">
        <v>320.08902513587253</v>
      </c>
      <c r="K33" s="26">
        <v>11366.194127463805</v>
      </c>
      <c r="L33" s="94">
        <v>11890.537265774048</v>
      </c>
      <c r="M33" s="27">
        <v>35.867971866626988</v>
      </c>
      <c r="N33" s="86">
        <v>37.196021953519946</v>
      </c>
      <c r="O33" s="28">
        <v>16.997931083582515</v>
      </c>
      <c r="P33" s="89">
        <v>17.077315192140908</v>
      </c>
      <c r="Q33" s="28">
        <v>1.0705735660847882</v>
      </c>
      <c r="R33" s="89">
        <v>1.0729494336448038</v>
      </c>
      <c r="S33" s="29">
        <v>69.489999999999995</v>
      </c>
      <c r="T33" s="29">
        <v>77.974999999999994</v>
      </c>
      <c r="U33" s="30">
        <v>4.8437772818830593</v>
      </c>
      <c r="V33" s="31">
        <v>4.8887729409045582</v>
      </c>
      <c r="W33" s="30">
        <v>4.1157630801566167</v>
      </c>
      <c r="X33" s="31">
        <v>4.1578672632142819</v>
      </c>
      <c r="Y33" s="30">
        <v>3.5918500590327276</v>
      </c>
      <c r="Z33" s="31">
        <v>3.5360255951090407</v>
      </c>
      <c r="AA33" s="30">
        <v>4.9442641624896071</v>
      </c>
      <c r="AB33" s="27">
        <v>4.6471600157615409</v>
      </c>
      <c r="AC33" s="30" t="s">
        <v>24</v>
      </c>
    </row>
    <row r="34" spans="1:29" x14ac:dyDescent="0.3">
      <c r="A34" s="32" t="s">
        <v>41</v>
      </c>
      <c r="B34" s="101">
        <v>4</v>
      </c>
      <c r="C34" s="33">
        <v>57.95</v>
      </c>
      <c r="D34" s="33">
        <v>55.64</v>
      </c>
      <c r="E34" s="98">
        <v>89.888729578545622</v>
      </c>
      <c r="F34" s="34">
        <v>2174</v>
      </c>
      <c r="G34" s="34">
        <v>2104.5</v>
      </c>
      <c r="H34" s="98">
        <v>100.94735579805732</v>
      </c>
      <c r="I34" s="35">
        <v>311.89999999999998</v>
      </c>
      <c r="J34" s="95">
        <v>314.14999999999998</v>
      </c>
      <c r="K34" s="35">
        <v>11742</v>
      </c>
      <c r="L34" s="95">
        <v>11895.5</v>
      </c>
      <c r="M34" s="36">
        <v>37.79</v>
      </c>
      <c r="N34" s="92">
        <v>37.875</v>
      </c>
      <c r="O34" s="37">
        <v>16.66</v>
      </c>
      <c r="P34" s="90">
        <v>16.79</v>
      </c>
      <c r="Q34" s="37">
        <v>1.07</v>
      </c>
      <c r="R34" s="90">
        <v>1.085</v>
      </c>
      <c r="S34" s="38">
        <v>74.31</v>
      </c>
      <c r="T34" s="38">
        <v>78.954999999999998</v>
      </c>
      <c r="U34" s="39">
        <v>5.0403296627760801</v>
      </c>
      <c r="V34" s="40">
        <v>5.0485596002575699</v>
      </c>
      <c r="W34" s="39">
        <v>3.2653846127430244</v>
      </c>
      <c r="X34" s="40">
        <v>3.4187612403041299</v>
      </c>
      <c r="Y34" s="39">
        <v>3.1226671296756274</v>
      </c>
      <c r="Z34" s="40">
        <v>3.2885171770421859</v>
      </c>
      <c r="AA34" s="39">
        <v>4.2450991928044832</v>
      </c>
      <c r="AB34" s="36">
        <v>3.8550292765469685</v>
      </c>
      <c r="AC34" s="39" t="s">
        <v>24</v>
      </c>
    </row>
    <row r="35" spans="1:29" x14ac:dyDescent="0.3">
      <c r="A35" s="23"/>
      <c r="B35" s="11"/>
      <c r="C35" s="24"/>
      <c r="D35" s="24"/>
      <c r="E35" s="25"/>
      <c r="F35" s="25"/>
      <c r="G35" s="25"/>
      <c r="H35" s="25"/>
      <c r="I35" s="26"/>
      <c r="J35" s="26"/>
      <c r="K35" s="26"/>
      <c r="L35" s="26"/>
      <c r="M35" s="27"/>
      <c r="N35" s="27"/>
      <c r="O35" s="28"/>
      <c r="P35" s="28"/>
      <c r="Q35" s="28"/>
      <c r="R35" s="28"/>
      <c r="S35" s="29"/>
      <c r="T35" s="29"/>
      <c r="U35" s="28"/>
      <c r="V35" s="11"/>
      <c r="W35" s="27"/>
      <c r="X35" s="11"/>
      <c r="Y35" s="27"/>
      <c r="Z35" s="11"/>
      <c r="AA35" s="27"/>
      <c r="AB35" s="27"/>
      <c r="AC35" s="27"/>
    </row>
    <row r="36" spans="1:29" x14ac:dyDescent="0.3">
      <c r="A36" s="32" t="s">
        <v>55</v>
      </c>
      <c r="B36" s="8"/>
      <c r="C36" s="33">
        <v>64.147499999999994</v>
      </c>
      <c r="D36" s="33">
        <v>61.898749999999993</v>
      </c>
      <c r="E36" s="34"/>
      <c r="F36" s="34">
        <v>2150</v>
      </c>
      <c r="G36" s="34">
        <v>2084.75</v>
      </c>
      <c r="H36" s="34"/>
      <c r="I36" s="35">
        <v>328.6</v>
      </c>
      <c r="J36" s="35">
        <v>332.0625</v>
      </c>
      <c r="K36" s="35">
        <v>11048.75</v>
      </c>
      <c r="L36" s="35">
        <v>11201.25</v>
      </c>
      <c r="M36" s="36">
        <v>33.757500000000007</v>
      </c>
      <c r="N36" s="36">
        <v>33.787500000000009</v>
      </c>
      <c r="O36" s="37">
        <v>17.442499999999999</v>
      </c>
      <c r="P36" s="37">
        <v>17.636249999999997</v>
      </c>
      <c r="Q36" s="37">
        <v>1.0125</v>
      </c>
      <c r="R36" s="37">
        <v>1.0325</v>
      </c>
      <c r="S36" s="38">
        <v>71.45</v>
      </c>
      <c r="T36" s="38">
        <v>77.935000000000002</v>
      </c>
      <c r="U36" s="37"/>
      <c r="V36" s="8"/>
      <c r="W36" s="34"/>
      <c r="X36" s="8"/>
      <c r="Y36" s="20"/>
      <c r="Z36" s="8"/>
      <c r="AA36" s="20"/>
      <c r="AB36" s="20"/>
      <c r="AC36" s="20"/>
    </row>
    <row r="37" spans="1:29" x14ac:dyDescent="0.3">
      <c r="B37" s="3"/>
      <c r="C37" s="43"/>
      <c r="D37" s="43"/>
      <c r="E37" s="44"/>
      <c r="F37" s="44"/>
      <c r="G37" s="44"/>
      <c r="H37" s="44"/>
      <c r="I37" s="45"/>
      <c r="J37" s="45"/>
      <c r="K37" s="45"/>
      <c r="L37" s="45"/>
      <c r="M37" s="46"/>
      <c r="N37" s="46"/>
      <c r="O37" s="47"/>
      <c r="P37" s="48"/>
      <c r="Q37" s="49"/>
      <c r="R37" s="49"/>
      <c r="S37" s="50"/>
      <c r="T37" s="50"/>
      <c r="V37" s="23"/>
      <c r="W37" s="51"/>
      <c r="X37" s="23"/>
      <c r="Z37" s="23"/>
    </row>
    <row r="38" spans="1:29" customFormat="1" ht="23.25" customHeight="1" x14ac:dyDescent="0.3">
      <c r="A38" s="1"/>
      <c r="B38" s="3"/>
      <c r="C38" s="43"/>
      <c r="D38" s="43"/>
      <c r="E38" s="44"/>
      <c r="F38" s="44"/>
      <c r="G38" s="44"/>
      <c r="H38" s="44"/>
      <c r="J38" s="106" t="s">
        <v>61</v>
      </c>
      <c r="K38" s="106"/>
      <c r="L38" s="107" t="s">
        <v>62</v>
      </c>
      <c r="M38" s="107"/>
      <c r="N38" s="108" t="s">
        <v>63</v>
      </c>
      <c r="O38" s="108"/>
      <c r="P38" s="109" t="s">
        <v>64</v>
      </c>
      <c r="Q38" s="109"/>
      <c r="R38" s="49"/>
      <c r="S38" s="50"/>
      <c r="T38" s="50"/>
      <c r="U38" s="1"/>
      <c r="V38" s="23"/>
      <c r="W38" s="51"/>
      <c r="X38" s="23"/>
      <c r="Y38" s="1"/>
      <c r="Z38" s="23"/>
      <c r="AA38" s="1"/>
      <c r="AB38" s="1"/>
      <c r="AC38" s="1"/>
    </row>
    <row r="39" spans="1:29" x14ac:dyDescent="0.3">
      <c r="B39" s="3"/>
      <c r="C39" s="43"/>
      <c r="D39" s="43"/>
      <c r="E39" s="44"/>
      <c r="F39" s="44"/>
      <c r="G39" s="44"/>
      <c r="H39" s="44"/>
      <c r="I39" s="45"/>
      <c r="J39" s="45"/>
      <c r="K39" s="45"/>
      <c r="L39" s="45"/>
      <c r="M39" s="46"/>
      <c r="N39" s="46"/>
      <c r="O39" s="47"/>
      <c r="P39" s="48"/>
      <c r="Q39" s="49"/>
      <c r="R39" s="49"/>
      <c r="S39" s="50"/>
      <c r="T39" s="50"/>
      <c r="V39" s="23"/>
      <c r="W39" s="51"/>
      <c r="X39" s="23"/>
      <c r="Z39" s="23"/>
    </row>
    <row r="40" spans="1:29" s="54" customFormat="1" ht="18" x14ac:dyDescent="0.25">
      <c r="A40" s="52" t="s">
        <v>56</v>
      </c>
      <c r="B40" s="5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5"/>
      <c r="N40" s="55"/>
      <c r="O40" s="55"/>
      <c r="P40" s="56"/>
      <c r="Q40" s="56"/>
      <c r="R40" s="56"/>
      <c r="T40" s="56"/>
      <c r="V40" s="56"/>
      <c r="X40" s="56"/>
      <c r="AC40" s="57" t="s">
        <v>57</v>
      </c>
    </row>
    <row r="41" spans="1:29" s="54" customFormat="1" ht="18" x14ac:dyDescent="0.25">
      <c r="A41" s="52" t="s">
        <v>58</v>
      </c>
      <c r="B41" s="58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9"/>
      <c r="N41" s="60"/>
      <c r="O41" s="55"/>
      <c r="P41" s="56"/>
    </row>
    <row r="42" spans="1:29" s="54" customFormat="1" ht="18" x14ac:dyDescent="0.25">
      <c r="A42" s="54" t="s">
        <v>59</v>
      </c>
      <c r="B42" s="58"/>
      <c r="M42" s="60"/>
      <c r="N42" s="60"/>
      <c r="O42" s="60"/>
    </row>
    <row r="43" spans="1:29" s="54" customFormat="1" ht="18" x14ac:dyDescent="0.25">
      <c r="A43" s="61" t="s">
        <v>19</v>
      </c>
      <c r="B43" s="58"/>
      <c r="M43" s="60"/>
      <c r="N43" s="60"/>
      <c r="O43" s="60"/>
    </row>
    <row r="44" spans="1:29" x14ac:dyDescent="0.3">
      <c r="A44" s="62" t="s">
        <v>20</v>
      </c>
    </row>
    <row r="45" spans="1:29" x14ac:dyDescent="0.3">
      <c r="A45" s="54" t="s">
        <v>21</v>
      </c>
    </row>
    <row r="46" spans="1:29" x14ac:dyDescent="0.3">
      <c r="A46" s="62" t="s">
        <v>108</v>
      </c>
    </row>
    <row r="47" spans="1:29" x14ac:dyDescent="0.3">
      <c r="A47" s="54" t="s">
        <v>22</v>
      </c>
    </row>
    <row r="48" spans="1:29" x14ac:dyDescent="0.3">
      <c r="A48" s="62" t="s">
        <v>109</v>
      </c>
    </row>
  </sheetData>
  <sortState xmlns:xlrd2="http://schemas.microsoft.com/office/spreadsheetml/2017/richdata2" ref="A5:AC34">
    <sortCondition ref="V5:V34"/>
  </sortState>
  <mergeCells count="14">
    <mergeCell ref="J38:K38"/>
    <mergeCell ref="L38:M38"/>
    <mergeCell ref="N38:O38"/>
    <mergeCell ref="P38:Q38"/>
    <mergeCell ref="A1:AC1"/>
    <mergeCell ref="A2:A3"/>
    <mergeCell ref="C2:E2"/>
    <mergeCell ref="F2:H2"/>
    <mergeCell ref="M2:N2"/>
    <mergeCell ref="O2:P2"/>
    <mergeCell ref="U2:V2"/>
    <mergeCell ref="W2:X2"/>
    <mergeCell ref="Y2:Z2"/>
    <mergeCell ref="AA2:AB2"/>
  </mergeCells>
  <conditionalFormatting sqref="E5:E34">
    <cfRule type="top10" dxfId="130" priority="8" rank="10"/>
  </conditionalFormatting>
  <conditionalFormatting sqref="H5:H34">
    <cfRule type="top10" dxfId="129" priority="7" rank="10"/>
  </conditionalFormatting>
  <conditionalFormatting sqref="J5:J34">
    <cfRule type="top10" dxfId="128" priority="6" rank="10"/>
  </conditionalFormatting>
  <conditionalFormatting sqref="L5:L34">
    <cfRule type="top10" dxfId="127" priority="5" rank="10"/>
  </conditionalFormatting>
  <conditionalFormatting sqref="N5:N34">
    <cfRule type="top10" dxfId="126" priority="4" rank="10"/>
  </conditionalFormatting>
  <conditionalFormatting sqref="P5:P34">
    <cfRule type="top10" dxfId="125" priority="3" rank="10"/>
  </conditionalFormatting>
  <conditionalFormatting sqref="R5:R34">
    <cfRule type="top10" dxfId="124" priority="2" bottom="1" rank="10"/>
  </conditionalFormatting>
  <conditionalFormatting sqref="T5:T34">
    <cfRule type="top10" dxfId="123" priority="1" rank="10"/>
  </conditionalFormatting>
  <conditionalFormatting sqref="V5:V34">
    <cfRule type="cellIs" dxfId="122" priority="23" operator="lessThanOrEqual">
      <formula>4.049</formula>
    </cfRule>
    <cfRule type="cellIs" dxfId="121" priority="24" operator="between">
      <formula>4</formula>
      <formula>4.549</formula>
    </cfRule>
    <cfRule type="cellIs" dxfId="120" priority="25" operator="between">
      <formula>4.55</formula>
      <formula>5.049</formula>
    </cfRule>
    <cfRule type="cellIs" dxfId="119" priority="26" operator="greaterThan">
      <formula>5.049</formula>
    </cfRule>
  </conditionalFormatting>
  <conditionalFormatting sqref="X5:X34">
    <cfRule type="cellIs" dxfId="118" priority="19" operator="lessThanOrEqual">
      <formula>4.049</formula>
    </cfRule>
    <cfRule type="cellIs" dxfId="117" priority="20" operator="between">
      <formula>4.05</formula>
      <formula>4.449</formula>
    </cfRule>
    <cfRule type="cellIs" dxfId="116" priority="21" operator="between">
      <formula>4.45</formula>
      <formula>4.849</formula>
    </cfRule>
    <cfRule type="cellIs" dxfId="115" priority="22" operator="greaterThan">
      <formula>4.849</formula>
    </cfRule>
  </conditionalFormatting>
  <conditionalFormatting sqref="Z5:Z34">
    <cfRule type="cellIs" dxfId="114" priority="15" operator="lessThanOrEqual">
      <formula>3.8249</formula>
    </cfRule>
    <cfRule type="cellIs" dxfId="113" priority="16" operator="between">
      <formula>3.825</formula>
      <formula>4.449</formula>
    </cfRule>
    <cfRule type="cellIs" dxfId="112" priority="17" operator="between">
      <formula>4.45</formula>
      <formula>5.049</formula>
    </cfRule>
    <cfRule type="cellIs" dxfId="111" priority="18" operator="greaterThan">
      <formula>5.049</formula>
    </cfRule>
  </conditionalFormatting>
  <conditionalFormatting sqref="AB5:AB34">
    <cfRule type="cellIs" dxfId="110" priority="11" operator="lessThanOrEqual">
      <formula>3.049</formula>
    </cfRule>
    <cfRule type="cellIs" dxfId="109" priority="12" operator="between">
      <formula>3.05</formula>
      <formula>4.049</formula>
    </cfRule>
    <cfRule type="cellIs" dxfId="108" priority="13" operator="between">
      <formula>4.05</formula>
      <formula>5.049</formula>
    </cfRule>
    <cfRule type="cellIs" dxfId="107" priority="14" operator="greaterThan">
      <formula>5.049</formula>
    </cfRule>
  </conditionalFormatting>
  <conditionalFormatting sqref="AC5:AC34">
    <cfRule type="cellIs" dxfId="106" priority="9" operator="equal">
      <formula>"SG"</formula>
    </cfRule>
    <cfRule type="cellIs" dxfId="105" priority="10" operator="equal">
      <formula>"MG"</formula>
    </cfRule>
  </conditionalFormatting>
  <printOptions horizontalCentered="1" verticalCentered="1"/>
  <pageMargins left="0.4" right="0.4" top="0.34" bottom="0.4" header="0.3" footer="0.3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D2A3-8011-470E-B379-69C75F4CABE3}">
  <sheetPr>
    <pageSetUpPr fitToPage="1"/>
  </sheetPr>
  <dimension ref="A1:AD48"/>
  <sheetViews>
    <sheetView view="pageBreakPreview" topLeftCell="A21" zoomScale="60" zoomScaleNormal="70" workbookViewId="0">
      <selection activeCell="A45" sqref="A45:A48"/>
    </sheetView>
  </sheetViews>
  <sheetFormatPr defaultColWidth="8.5703125" defaultRowHeight="20.25" x14ac:dyDescent="0.3"/>
  <cols>
    <col min="1" max="1" width="40.140625" style="1" customWidth="1"/>
    <col min="2" max="2" width="9.85546875" style="63" customWidth="1"/>
    <col min="3" max="10" width="9.85546875" style="1" customWidth="1"/>
    <col min="11" max="12" width="12.140625" style="1" customWidth="1"/>
    <col min="13" max="15" width="9.85546875" style="63" customWidth="1"/>
    <col min="16" max="20" width="9.85546875" style="1" customWidth="1"/>
    <col min="21" max="21" width="7.5703125" style="1" customWidth="1"/>
    <col min="22" max="30" width="9.85546875" style="1" customWidth="1"/>
    <col min="31" max="31" width="5.7109375" style="1" customWidth="1"/>
    <col min="32" max="16384" width="8.5703125" style="1"/>
  </cols>
  <sheetData>
    <row r="1" spans="1:30" ht="30" x14ac:dyDescent="0.4">
      <c r="A1" s="114" t="s">
        <v>105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73"/>
    </row>
    <row r="2" spans="1:30" x14ac:dyDescent="0.3">
      <c r="A2" s="115" t="s">
        <v>0</v>
      </c>
      <c r="B2" s="2" t="s">
        <v>1</v>
      </c>
      <c r="C2" s="112" t="s">
        <v>2</v>
      </c>
      <c r="D2" s="112"/>
      <c r="E2" s="112"/>
      <c r="F2" s="112" t="s">
        <v>3</v>
      </c>
      <c r="G2" s="112"/>
      <c r="H2" s="112"/>
      <c r="I2" s="5" t="s">
        <v>4</v>
      </c>
      <c r="J2" s="5"/>
      <c r="K2" s="5" t="s">
        <v>5</v>
      </c>
      <c r="L2" s="5"/>
      <c r="M2" s="112" t="s">
        <v>6</v>
      </c>
      <c r="N2" s="112"/>
      <c r="O2" s="112" t="s">
        <v>7</v>
      </c>
      <c r="P2" s="112"/>
      <c r="Q2" s="4" t="s">
        <v>8</v>
      </c>
      <c r="R2" s="4"/>
      <c r="S2" s="4" t="s">
        <v>9</v>
      </c>
      <c r="T2" s="4"/>
      <c r="U2" s="113" t="s">
        <v>10</v>
      </c>
      <c r="V2" s="113"/>
      <c r="W2" s="118" t="s">
        <v>11</v>
      </c>
      <c r="X2" s="118"/>
      <c r="Y2" s="113" t="s">
        <v>12</v>
      </c>
      <c r="Z2" s="113"/>
      <c r="AA2" s="113" t="s">
        <v>13</v>
      </c>
      <c r="AB2" s="113"/>
      <c r="AC2" s="6" t="s">
        <v>14</v>
      </c>
    </row>
    <row r="3" spans="1:30" x14ac:dyDescent="0.3">
      <c r="A3" s="116"/>
      <c r="B3" s="7" t="s">
        <v>15</v>
      </c>
      <c r="C3" s="9">
        <v>25</v>
      </c>
      <c r="D3" s="10" t="s">
        <v>16</v>
      </c>
      <c r="E3" s="10" t="s">
        <v>17</v>
      </c>
      <c r="F3" s="9">
        <v>25</v>
      </c>
      <c r="G3" s="10" t="s">
        <v>16</v>
      </c>
      <c r="H3" s="10" t="s">
        <v>17</v>
      </c>
      <c r="I3" s="12">
        <v>25</v>
      </c>
      <c r="J3" s="13" t="s">
        <v>16</v>
      </c>
      <c r="K3" s="12">
        <v>25</v>
      </c>
      <c r="L3" s="13" t="s">
        <v>16</v>
      </c>
      <c r="M3" s="12">
        <v>25</v>
      </c>
      <c r="N3" s="13" t="s">
        <v>16</v>
      </c>
      <c r="O3" s="12">
        <v>25</v>
      </c>
      <c r="P3" s="13" t="s">
        <v>16</v>
      </c>
      <c r="Q3" s="13">
        <v>25</v>
      </c>
      <c r="R3" s="13" t="s">
        <v>16</v>
      </c>
      <c r="S3" s="13">
        <v>25</v>
      </c>
      <c r="T3" s="13" t="s">
        <v>16</v>
      </c>
      <c r="U3" s="13">
        <v>25</v>
      </c>
      <c r="V3" s="13" t="s">
        <v>16</v>
      </c>
      <c r="W3" s="13">
        <v>25</v>
      </c>
      <c r="X3" s="11" t="s">
        <v>16</v>
      </c>
      <c r="Y3" s="14">
        <v>25</v>
      </c>
      <c r="Z3" s="15" t="s">
        <v>16</v>
      </c>
      <c r="AA3" s="14">
        <v>25</v>
      </c>
      <c r="AB3" s="15" t="s">
        <v>16</v>
      </c>
      <c r="AC3" s="16"/>
    </row>
    <row r="4" spans="1:30" x14ac:dyDescent="0.3">
      <c r="A4" s="17" t="s">
        <v>18</v>
      </c>
      <c r="B4" s="18"/>
      <c r="C4" s="19">
        <v>12</v>
      </c>
      <c r="D4" s="8">
        <v>24</v>
      </c>
      <c r="E4" s="103"/>
      <c r="F4" s="8">
        <v>12</v>
      </c>
      <c r="G4" s="8">
        <v>24</v>
      </c>
      <c r="H4" s="20"/>
      <c r="I4" s="19">
        <v>12</v>
      </c>
      <c r="J4" s="10">
        <v>24</v>
      </c>
      <c r="K4" s="19">
        <v>12</v>
      </c>
      <c r="L4" s="10">
        <v>24</v>
      </c>
      <c r="M4" s="19">
        <v>12</v>
      </c>
      <c r="N4" s="10">
        <v>24</v>
      </c>
      <c r="O4" s="19">
        <v>12</v>
      </c>
      <c r="P4" s="10">
        <v>24</v>
      </c>
      <c r="Q4" s="19">
        <v>12</v>
      </c>
      <c r="R4" s="10">
        <v>24</v>
      </c>
      <c r="S4" s="19">
        <v>12</v>
      </c>
      <c r="T4" s="10">
        <v>24</v>
      </c>
      <c r="U4" s="19">
        <v>5</v>
      </c>
      <c r="V4" s="10">
        <v>10</v>
      </c>
      <c r="W4" s="19">
        <v>2</v>
      </c>
      <c r="X4" s="10">
        <v>5</v>
      </c>
      <c r="Y4" s="19">
        <v>4</v>
      </c>
      <c r="Z4" s="10">
        <v>8</v>
      </c>
      <c r="AA4" s="19">
        <v>2</v>
      </c>
      <c r="AB4" s="21">
        <v>4</v>
      </c>
      <c r="AC4" s="22"/>
    </row>
    <row r="5" spans="1:30" x14ac:dyDescent="0.3">
      <c r="A5" s="23" t="s">
        <v>35</v>
      </c>
      <c r="B5" s="100">
        <v>2</v>
      </c>
      <c r="C5" s="24">
        <v>65.760000000000005</v>
      </c>
      <c r="D5" s="24">
        <v>64.28</v>
      </c>
      <c r="E5" s="97">
        <v>103.84700821906745</v>
      </c>
      <c r="F5" s="25">
        <v>2253</v>
      </c>
      <c r="G5" s="25">
        <v>2196</v>
      </c>
      <c r="H5" s="97">
        <v>105.33637126753807</v>
      </c>
      <c r="I5" s="26">
        <v>333</v>
      </c>
      <c r="J5" s="94">
        <v>339</v>
      </c>
      <c r="K5" s="26">
        <v>11455</v>
      </c>
      <c r="L5" s="94">
        <v>11611.5</v>
      </c>
      <c r="M5" s="27">
        <v>34.53</v>
      </c>
      <c r="N5" s="86">
        <v>34.33</v>
      </c>
      <c r="O5" s="28">
        <v>17.739999999999998</v>
      </c>
      <c r="P5" s="89">
        <v>18.034999999999997</v>
      </c>
      <c r="Q5" s="28">
        <v>1.0900000000000001</v>
      </c>
      <c r="R5" s="89">
        <v>1.085</v>
      </c>
      <c r="S5" s="29">
        <v>68.61</v>
      </c>
      <c r="T5" s="29">
        <v>72.805000000000007</v>
      </c>
      <c r="U5" s="30">
        <v>4.4150612438443364</v>
      </c>
      <c r="V5" s="41">
        <v>4.4795137141308476</v>
      </c>
      <c r="W5" s="30">
        <v>3.0738124598297825</v>
      </c>
      <c r="X5" s="41">
        <v>3.2851259908990871</v>
      </c>
      <c r="Y5" s="30">
        <v>4.0647422749994959</v>
      </c>
      <c r="Z5" s="41">
        <v>4.1803281601718059</v>
      </c>
      <c r="AA5" s="30">
        <v>2.2840131370820629</v>
      </c>
      <c r="AB5" s="86">
        <v>2.4137523311539706</v>
      </c>
      <c r="AC5" s="30" t="s">
        <v>24</v>
      </c>
    </row>
    <row r="6" spans="1:30" x14ac:dyDescent="0.3">
      <c r="A6" s="23" t="s">
        <v>39</v>
      </c>
      <c r="B6" s="100">
        <v>1</v>
      </c>
      <c r="C6" s="24">
        <v>63.41</v>
      </c>
      <c r="D6" s="24">
        <v>61.999469892562665</v>
      </c>
      <c r="E6" s="97">
        <v>100.1627171672492</v>
      </c>
      <c r="F6" s="25">
        <v>2214</v>
      </c>
      <c r="G6" s="25">
        <v>2157.5728202630298</v>
      </c>
      <c r="H6" s="97">
        <v>103.49312005099077</v>
      </c>
      <c r="I6" s="26">
        <v>326.60000000000002</v>
      </c>
      <c r="J6" s="94">
        <v>332.45761434511434</v>
      </c>
      <c r="K6" s="26">
        <v>11445</v>
      </c>
      <c r="L6" s="94">
        <v>11584.616500108625</v>
      </c>
      <c r="M6" s="27">
        <v>35.200000000000003</v>
      </c>
      <c r="N6" s="86">
        <v>34.911074017131568</v>
      </c>
      <c r="O6" s="28">
        <v>17.43</v>
      </c>
      <c r="P6" s="89">
        <v>17.737229370629372</v>
      </c>
      <c r="Q6" s="28">
        <v>1.1000000000000001</v>
      </c>
      <c r="R6" s="89">
        <v>1.1130240963855422</v>
      </c>
      <c r="S6" s="29">
        <v>68.11</v>
      </c>
      <c r="T6" s="29">
        <v>74.615000000000009</v>
      </c>
      <c r="U6" s="30">
        <v>3.8843740860716252</v>
      </c>
      <c r="V6" s="31">
        <v>3.9574770951416056</v>
      </c>
      <c r="W6" s="30">
        <v>3.351197875597193</v>
      </c>
      <c r="X6" s="31">
        <v>3.4024526718832808</v>
      </c>
      <c r="Y6" s="30">
        <v>4.2708477890657237</v>
      </c>
      <c r="Z6" s="31">
        <v>4.4947930475240483</v>
      </c>
      <c r="AA6" s="30">
        <v>2.2817860537623416</v>
      </c>
      <c r="AB6" s="27">
        <v>2.2662747606282059</v>
      </c>
      <c r="AC6" s="30" t="s">
        <v>24</v>
      </c>
    </row>
    <row r="7" spans="1:30" x14ac:dyDescent="0.3">
      <c r="A7" s="32" t="s">
        <v>41</v>
      </c>
      <c r="B7" s="101">
        <v>4</v>
      </c>
      <c r="C7" s="33">
        <v>57.95</v>
      </c>
      <c r="D7" s="33">
        <v>55.64</v>
      </c>
      <c r="E7" s="98">
        <v>89.888729578545622</v>
      </c>
      <c r="F7" s="34">
        <v>2174</v>
      </c>
      <c r="G7" s="34">
        <v>2104.5</v>
      </c>
      <c r="H7" s="98">
        <v>100.94735579805732</v>
      </c>
      <c r="I7" s="35">
        <v>311.89999999999998</v>
      </c>
      <c r="J7" s="95">
        <v>314.14999999999998</v>
      </c>
      <c r="K7" s="35">
        <v>11742</v>
      </c>
      <c r="L7" s="95">
        <v>11895.5</v>
      </c>
      <c r="M7" s="36">
        <v>37.79</v>
      </c>
      <c r="N7" s="92">
        <v>37.875</v>
      </c>
      <c r="O7" s="37">
        <v>16.66</v>
      </c>
      <c r="P7" s="90">
        <v>16.79</v>
      </c>
      <c r="Q7" s="37">
        <v>1.07</v>
      </c>
      <c r="R7" s="90">
        <v>1.085</v>
      </c>
      <c r="S7" s="38">
        <v>74.31</v>
      </c>
      <c r="T7" s="38">
        <v>78.954999999999998</v>
      </c>
      <c r="U7" s="39">
        <v>5.0403296627760801</v>
      </c>
      <c r="V7" s="40">
        <v>5.0485596002575699</v>
      </c>
      <c r="W7" s="39">
        <v>3.2653846127430244</v>
      </c>
      <c r="X7" s="40">
        <v>3.4187612403041299</v>
      </c>
      <c r="Y7" s="39">
        <v>3.1226671296756274</v>
      </c>
      <c r="Z7" s="40">
        <v>3.2885171770421859</v>
      </c>
      <c r="AA7" s="39">
        <v>4.2450991928044832</v>
      </c>
      <c r="AB7" s="36">
        <v>3.8550292765469685</v>
      </c>
      <c r="AC7" s="39" t="s">
        <v>24</v>
      </c>
    </row>
    <row r="8" spans="1:30" x14ac:dyDescent="0.3">
      <c r="A8" s="23" t="s">
        <v>40</v>
      </c>
      <c r="B8" s="100">
        <v>7</v>
      </c>
      <c r="C8" s="24">
        <v>64</v>
      </c>
      <c r="D8" s="24">
        <v>62.364999999999995</v>
      </c>
      <c r="E8" s="97">
        <v>100.75324622872029</v>
      </c>
      <c r="F8" s="25">
        <v>2220</v>
      </c>
      <c r="G8" s="25">
        <v>2156</v>
      </c>
      <c r="H8" s="97">
        <v>103.41767598033339</v>
      </c>
      <c r="I8" s="26">
        <v>328.2</v>
      </c>
      <c r="J8" s="94">
        <v>333.5</v>
      </c>
      <c r="K8" s="26">
        <v>11427</v>
      </c>
      <c r="L8" s="94">
        <v>11542</v>
      </c>
      <c r="M8" s="27">
        <v>34.97</v>
      </c>
      <c r="N8" s="86">
        <v>34.655000000000001</v>
      </c>
      <c r="O8" s="28">
        <v>17.399999999999999</v>
      </c>
      <c r="P8" s="89">
        <v>17.674999999999997</v>
      </c>
      <c r="Q8" s="28">
        <v>0.99</v>
      </c>
      <c r="R8" s="89">
        <v>1</v>
      </c>
      <c r="S8" s="29">
        <v>74.5</v>
      </c>
      <c r="T8" s="29">
        <v>78.2</v>
      </c>
      <c r="U8" s="30">
        <v>3.9838405077954007</v>
      </c>
      <c r="V8" s="31">
        <v>4.130874997835245</v>
      </c>
      <c r="W8" s="30">
        <v>3.1732947293531968</v>
      </c>
      <c r="X8" s="31">
        <v>3.4450260986541901</v>
      </c>
      <c r="Y8" s="30">
        <v>4.1829740912781741</v>
      </c>
      <c r="Z8" s="31">
        <v>4.0383161539715058</v>
      </c>
      <c r="AA8" s="30">
        <v>2.4585607922652493</v>
      </c>
      <c r="AB8" s="27">
        <v>2.4309392523949422</v>
      </c>
      <c r="AC8" s="30" t="s">
        <v>24</v>
      </c>
    </row>
    <row r="9" spans="1:30" x14ac:dyDescent="0.3">
      <c r="A9" s="23" t="s">
        <v>36</v>
      </c>
      <c r="B9" s="100">
        <v>1</v>
      </c>
      <c r="C9" s="24">
        <v>67.319999999999993</v>
      </c>
      <c r="D9" s="24">
        <v>64.207834596485384</v>
      </c>
      <c r="E9" s="97">
        <v>103.73042201415277</v>
      </c>
      <c r="F9" s="25">
        <v>2282</v>
      </c>
      <c r="G9" s="25">
        <v>2200.4259620068192</v>
      </c>
      <c r="H9" s="97">
        <v>105.54867307863385</v>
      </c>
      <c r="I9" s="26">
        <v>337.2</v>
      </c>
      <c r="J9" s="94">
        <v>338.55482254232254</v>
      </c>
      <c r="K9" s="26">
        <v>11455</v>
      </c>
      <c r="L9" s="94">
        <v>11622.668911579405</v>
      </c>
      <c r="M9" s="27">
        <v>34.090000000000003</v>
      </c>
      <c r="N9" s="86">
        <v>34.410542499450912</v>
      </c>
      <c r="O9" s="28">
        <v>17.8</v>
      </c>
      <c r="P9" s="89">
        <v>17.902279720279722</v>
      </c>
      <c r="Q9" s="28">
        <v>0.94</v>
      </c>
      <c r="R9" s="89">
        <v>0.97722891566265058</v>
      </c>
      <c r="S9" s="29">
        <v>74.040000000000006</v>
      </c>
      <c r="T9" s="29">
        <v>77.105000000000004</v>
      </c>
      <c r="U9" s="30">
        <v>3.7087696811205104</v>
      </c>
      <c r="V9" s="31">
        <v>3.520633379417244</v>
      </c>
      <c r="W9" s="30">
        <v>3.1333191778572873</v>
      </c>
      <c r="X9" s="31">
        <v>3.4653128739874277</v>
      </c>
      <c r="Y9" s="30">
        <v>3.9901132278873721</v>
      </c>
      <c r="Z9" s="31">
        <v>3.8847011841284345</v>
      </c>
      <c r="AA9" s="30">
        <v>2.3058663921568319</v>
      </c>
      <c r="AB9" s="27">
        <v>2.1606203455366355</v>
      </c>
      <c r="AC9" s="30" t="s">
        <v>24</v>
      </c>
    </row>
    <row r="10" spans="1:30" x14ac:dyDescent="0.3">
      <c r="A10" s="32" t="s">
        <v>37</v>
      </c>
      <c r="B10" s="101" t="s">
        <v>38</v>
      </c>
      <c r="C10" s="33">
        <v>60.093019353352283</v>
      </c>
      <c r="D10" s="33">
        <v>58.582330447892929</v>
      </c>
      <c r="E10" s="98">
        <v>94.64218655125174</v>
      </c>
      <c r="F10" s="34">
        <v>2162.1217351282935</v>
      </c>
      <c r="G10" s="34">
        <v>2121.7968636674104</v>
      </c>
      <c r="H10" s="98">
        <v>101.77704106810938</v>
      </c>
      <c r="I10" s="35">
        <v>317.61111194987552</v>
      </c>
      <c r="J10" s="95">
        <v>322.63184050122231</v>
      </c>
      <c r="K10" s="35">
        <v>11496.759843940283</v>
      </c>
      <c r="L10" s="95">
        <v>11723.959924142637</v>
      </c>
      <c r="M10" s="36">
        <v>36.450864096457295</v>
      </c>
      <c r="N10" s="92">
        <v>36.467421945000012</v>
      </c>
      <c r="O10" s="37">
        <v>16.958193079880395</v>
      </c>
      <c r="P10" s="90">
        <v>17.212055980499638</v>
      </c>
      <c r="Q10" s="37">
        <v>1.0705735660847882</v>
      </c>
      <c r="R10" s="90">
        <v>1.0780217228014304</v>
      </c>
      <c r="S10" s="38">
        <v>77.58</v>
      </c>
      <c r="T10" s="38">
        <v>80.775000000000006</v>
      </c>
      <c r="U10" s="39">
        <v>4.3660764424580583</v>
      </c>
      <c r="V10" s="40">
        <v>4.41257623616149</v>
      </c>
      <c r="W10" s="39">
        <v>3.3811537817761508</v>
      </c>
      <c r="X10" s="40">
        <v>3.5824762333086726</v>
      </c>
      <c r="Y10" s="39">
        <v>3.5963799308561049</v>
      </c>
      <c r="Z10" s="40">
        <v>3.6855778177230634</v>
      </c>
      <c r="AA10" s="39">
        <v>2.2345997259257384</v>
      </c>
      <c r="AB10" s="36">
        <v>2.1754309664937583</v>
      </c>
      <c r="AC10" s="39" t="s">
        <v>24</v>
      </c>
    </row>
    <row r="11" spans="1:30" x14ac:dyDescent="0.3">
      <c r="A11" s="23" t="s">
        <v>32</v>
      </c>
      <c r="B11" s="100">
        <v>3</v>
      </c>
      <c r="C11" s="24">
        <v>64.94</v>
      </c>
      <c r="D11" s="24">
        <v>62.625</v>
      </c>
      <c r="E11" s="97">
        <v>101.17328702114341</v>
      </c>
      <c r="F11" s="25">
        <v>2213</v>
      </c>
      <c r="G11" s="25">
        <v>2145</v>
      </c>
      <c r="H11" s="97">
        <v>102.89003477635208</v>
      </c>
      <c r="I11" s="26">
        <v>330.8</v>
      </c>
      <c r="J11" s="94">
        <v>334.15</v>
      </c>
      <c r="K11" s="26">
        <v>11312</v>
      </c>
      <c r="L11" s="94">
        <v>11463.5</v>
      </c>
      <c r="M11" s="27">
        <v>34.35</v>
      </c>
      <c r="N11" s="86">
        <v>34.370000000000005</v>
      </c>
      <c r="O11" s="28">
        <v>17.54</v>
      </c>
      <c r="P11" s="89">
        <v>17.72</v>
      </c>
      <c r="Q11" s="28">
        <v>1</v>
      </c>
      <c r="R11" s="89">
        <v>1.0150000000000001</v>
      </c>
      <c r="S11" s="29">
        <v>70.599999999999994</v>
      </c>
      <c r="T11" s="29">
        <v>75.709999999999994</v>
      </c>
      <c r="U11" s="30">
        <v>4.2660422182686277</v>
      </c>
      <c r="V11" s="31">
        <v>3.9152703920057697</v>
      </c>
      <c r="W11" s="30">
        <v>3.4613261646189759</v>
      </c>
      <c r="X11" s="31">
        <v>3.5914059257389512</v>
      </c>
      <c r="Y11" s="30">
        <v>3.794493888931636</v>
      </c>
      <c r="Z11" s="31">
        <v>3.6681615620892396</v>
      </c>
      <c r="AA11" s="30">
        <v>2.5785449061152548</v>
      </c>
      <c r="AB11" s="27">
        <v>2.6671871655754962</v>
      </c>
      <c r="AC11" s="30" t="s">
        <v>24</v>
      </c>
    </row>
    <row r="12" spans="1:30" x14ac:dyDescent="0.3">
      <c r="A12" s="23" t="s">
        <v>27</v>
      </c>
      <c r="B12" s="100">
        <v>2</v>
      </c>
      <c r="C12" s="24">
        <v>66.83</v>
      </c>
      <c r="D12" s="24">
        <v>65.009999999999991</v>
      </c>
      <c r="E12" s="97">
        <v>105.02635352087077</v>
      </c>
      <c r="F12" s="25">
        <v>2256</v>
      </c>
      <c r="G12" s="25">
        <v>2201</v>
      </c>
      <c r="H12" s="97">
        <v>105.57620817843866</v>
      </c>
      <c r="I12" s="26">
        <v>335.9</v>
      </c>
      <c r="J12" s="94">
        <v>341.04999999999995</v>
      </c>
      <c r="K12" s="26">
        <v>11373</v>
      </c>
      <c r="L12" s="94">
        <v>11567.5</v>
      </c>
      <c r="M12" s="27">
        <v>33.979999999999997</v>
      </c>
      <c r="N12" s="86">
        <v>33.989999999999995</v>
      </c>
      <c r="O12" s="28">
        <v>17.739999999999998</v>
      </c>
      <c r="P12" s="89">
        <v>18.004999999999999</v>
      </c>
      <c r="Q12" s="28">
        <v>0.95</v>
      </c>
      <c r="R12" s="89">
        <v>0.95499999999999996</v>
      </c>
      <c r="S12" s="29">
        <v>72.53</v>
      </c>
      <c r="T12" s="29">
        <v>77.025000000000006</v>
      </c>
      <c r="U12" s="30">
        <v>4.0507913406431832</v>
      </c>
      <c r="V12" s="31">
        <v>3.7866721560675409</v>
      </c>
      <c r="W12" s="30">
        <v>3.4291855589586633</v>
      </c>
      <c r="X12" s="31">
        <v>3.6181029377538492</v>
      </c>
      <c r="Y12" s="30">
        <v>3.6384828974129335</v>
      </c>
      <c r="Z12" s="31">
        <v>3.5469984496954341</v>
      </c>
      <c r="AA12" s="30">
        <v>2.9053693832844112</v>
      </c>
      <c r="AB12" s="27">
        <v>2.7711289577882683</v>
      </c>
      <c r="AC12" s="30" t="s">
        <v>24</v>
      </c>
    </row>
    <row r="13" spans="1:30" x14ac:dyDescent="0.3">
      <c r="A13" s="32" t="s">
        <v>23</v>
      </c>
      <c r="B13" s="101">
        <v>4</v>
      </c>
      <c r="C13" s="33">
        <v>62.57</v>
      </c>
      <c r="D13" s="33">
        <v>61.195</v>
      </c>
      <c r="E13" s="98">
        <v>98.863062662816304</v>
      </c>
      <c r="F13" s="34">
        <v>2179</v>
      </c>
      <c r="G13" s="34">
        <v>2140</v>
      </c>
      <c r="H13" s="98">
        <v>102.65019786545149</v>
      </c>
      <c r="I13" s="35">
        <v>324.3</v>
      </c>
      <c r="J13" s="95">
        <v>330.15</v>
      </c>
      <c r="K13" s="35">
        <v>11348</v>
      </c>
      <c r="L13" s="95">
        <v>11575.5</v>
      </c>
      <c r="M13" s="36">
        <v>35.15</v>
      </c>
      <c r="N13" s="92">
        <v>35.14</v>
      </c>
      <c r="O13" s="37">
        <v>17.23</v>
      </c>
      <c r="P13" s="90">
        <v>17.52</v>
      </c>
      <c r="Q13" s="37">
        <v>1.01</v>
      </c>
      <c r="R13" s="90">
        <v>1.01</v>
      </c>
      <c r="S13" s="38">
        <v>74.599999999999994</v>
      </c>
      <c r="T13" s="38">
        <v>79.294999999999987</v>
      </c>
      <c r="U13" s="39">
        <v>3.8779696053678014</v>
      </c>
      <c r="V13" s="36">
        <v>3.6157879644182365</v>
      </c>
      <c r="W13" s="39">
        <v>3.5134498628557935</v>
      </c>
      <c r="X13" s="36">
        <v>3.61963175100062</v>
      </c>
      <c r="Y13" s="39">
        <v>3.8294388964169763</v>
      </c>
      <c r="Z13" s="36">
        <v>3.7533511414090546</v>
      </c>
      <c r="AA13" s="39">
        <v>2.4243193862245289</v>
      </c>
      <c r="AB13" s="36">
        <v>2.3084565461306101</v>
      </c>
      <c r="AC13" s="105" t="s">
        <v>24</v>
      </c>
    </row>
    <row r="14" spans="1:30" x14ac:dyDescent="0.3">
      <c r="A14" s="23" t="s">
        <v>31</v>
      </c>
      <c r="B14" s="100">
        <v>4</v>
      </c>
      <c r="C14" s="24">
        <v>67.03</v>
      </c>
      <c r="D14" s="24">
        <v>64.734999999999999</v>
      </c>
      <c r="E14" s="97">
        <v>104.58207960580788</v>
      </c>
      <c r="F14" s="25">
        <v>2216</v>
      </c>
      <c r="G14" s="25">
        <v>2130</v>
      </c>
      <c r="H14" s="97">
        <v>102.17052404365032</v>
      </c>
      <c r="I14" s="26">
        <v>336.4</v>
      </c>
      <c r="J14" s="94">
        <v>340.2</v>
      </c>
      <c r="K14" s="26">
        <v>11185</v>
      </c>
      <c r="L14" s="94">
        <v>11219</v>
      </c>
      <c r="M14" s="27">
        <v>33.44</v>
      </c>
      <c r="N14" s="86">
        <v>33.084999999999994</v>
      </c>
      <c r="O14" s="28">
        <v>17.8</v>
      </c>
      <c r="P14" s="89">
        <v>18</v>
      </c>
      <c r="Q14" s="28">
        <v>0.98</v>
      </c>
      <c r="R14" s="89">
        <v>0.99</v>
      </c>
      <c r="S14" s="29">
        <v>73.92</v>
      </c>
      <c r="T14" s="29">
        <v>76.89</v>
      </c>
      <c r="U14" s="30">
        <v>4.7804897842222287</v>
      </c>
      <c r="V14" s="31">
        <v>4.7226354914932038</v>
      </c>
      <c r="W14" s="30">
        <v>3.3316386100368991</v>
      </c>
      <c r="X14" s="31">
        <v>3.6431077794157201</v>
      </c>
      <c r="Y14" s="30">
        <v>3.8655552766258174</v>
      </c>
      <c r="Z14" s="31">
        <v>3.7487824592734897</v>
      </c>
      <c r="AA14" s="30">
        <v>2.3345400898982485</v>
      </c>
      <c r="AB14" s="27">
        <v>2.5406323602664886</v>
      </c>
      <c r="AC14" s="30" t="s">
        <v>24</v>
      </c>
    </row>
    <row r="15" spans="1:30" x14ac:dyDescent="0.3">
      <c r="A15" s="23" t="s">
        <v>42</v>
      </c>
      <c r="B15" s="100">
        <v>3</v>
      </c>
      <c r="C15" s="24">
        <v>63.2</v>
      </c>
      <c r="D15" s="24">
        <v>61.645000000000003</v>
      </c>
      <c r="E15" s="97">
        <v>99.590056342010158</v>
      </c>
      <c r="F15" s="25">
        <v>2116</v>
      </c>
      <c r="G15" s="25">
        <v>2089</v>
      </c>
      <c r="H15" s="97">
        <v>100.20386137426549</v>
      </c>
      <c r="I15" s="26">
        <v>326</v>
      </c>
      <c r="J15" s="94">
        <v>331.45</v>
      </c>
      <c r="K15" s="26">
        <v>10945</v>
      </c>
      <c r="L15" s="94">
        <v>11243</v>
      </c>
      <c r="M15" s="27">
        <v>33.700000000000003</v>
      </c>
      <c r="N15" s="86">
        <v>33.950000000000003</v>
      </c>
      <c r="O15" s="28">
        <v>17.309999999999999</v>
      </c>
      <c r="P15" s="89">
        <v>17.579999999999998</v>
      </c>
      <c r="Q15" s="28">
        <v>1.01</v>
      </c>
      <c r="R15" s="89">
        <v>1.01</v>
      </c>
      <c r="S15" s="29">
        <v>67.45</v>
      </c>
      <c r="T15" s="29">
        <v>75.525000000000006</v>
      </c>
      <c r="U15" s="30">
        <v>4.5345459307501539</v>
      </c>
      <c r="V15" s="31">
        <v>4.5519515913075725</v>
      </c>
      <c r="W15" s="30">
        <v>3.7979970185628851</v>
      </c>
      <c r="X15" s="31">
        <v>3.6788947077608585</v>
      </c>
      <c r="Y15" s="30">
        <v>4.0064673098231447</v>
      </c>
      <c r="Z15" s="31">
        <v>4.0422508145786349</v>
      </c>
      <c r="AA15" s="30">
        <v>5.4420172844474015</v>
      </c>
      <c r="AB15" s="27">
        <v>5.4635180097076521</v>
      </c>
      <c r="AC15" s="30" t="s">
        <v>24</v>
      </c>
    </row>
    <row r="16" spans="1:30" x14ac:dyDescent="0.3">
      <c r="A16" s="32" t="s">
        <v>28</v>
      </c>
      <c r="B16" s="101">
        <v>2</v>
      </c>
      <c r="C16" s="33">
        <v>65.8</v>
      </c>
      <c r="D16" s="33">
        <v>63.06</v>
      </c>
      <c r="E16" s="98">
        <v>101.87604757769746</v>
      </c>
      <c r="F16" s="34">
        <v>2189</v>
      </c>
      <c r="G16" s="34">
        <v>2126.5</v>
      </c>
      <c r="H16" s="98">
        <v>102.00263820601991</v>
      </c>
      <c r="I16" s="35">
        <v>333.1</v>
      </c>
      <c r="J16" s="95">
        <v>335.3</v>
      </c>
      <c r="K16" s="35">
        <v>11114</v>
      </c>
      <c r="L16" s="95">
        <v>11339.5</v>
      </c>
      <c r="M16" s="36">
        <v>33.49</v>
      </c>
      <c r="N16" s="92">
        <v>33.894999999999996</v>
      </c>
      <c r="O16" s="37">
        <v>17.64</v>
      </c>
      <c r="P16" s="90">
        <v>17.78</v>
      </c>
      <c r="Q16" s="37">
        <v>0.99</v>
      </c>
      <c r="R16" s="90">
        <v>1.0150000000000001</v>
      </c>
      <c r="S16" s="38">
        <v>65.27</v>
      </c>
      <c r="T16" s="38">
        <v>72.025000000000006</v>
      </c>
      <c r="U16" s="39">
        <v>3.5611041979993887</v>
      </c>
      <c r="V16" s="40">
        <v>3.44153901133827</v>
      </c>
      <c r="W16" s="39">
        <v>3.6131534122302131</v>
      </c>
      <c r="X16" s="40">
        <v>3.6872761520506323</v>
      </c>
      <c r="Y16" s="39">
        <v>3.853120158726147</v>
      </c>
      <c r="Z16" s="40">
        <v>3.854071088704079</v>
      </c>
      <c r="AA16" s="39">
        <v>2.2767751162929679</v>
      </c>
      <c r="AB16" s="36">
        <v>2.3426477842376614</v>
      </c>
      <c r="AC16" s="39" t="s">
        <v>24</v>
      </c>
    </row>
    <row r="17" spans="1:29" x14ac:dyDescent="0.3">
      <c r="A17" s="23" t="s">
        <v>33</v>
      </c>
      <c r="B17" s="100">
        <v>2</v>
      </c>
      <c r="C17" s="24">
        <v>65.28</v>
      </c>
      <c r="D17" s="24">
        <v>62.174999999999997</v>
      </c>
      <c r="E17" s="97">
        <v>100.44629334194957</v>
      </c>
      <c r="F17" s="25">
        <v>2216</v>
      </c>
      <c r="G17" s="25">
        <v>2120</v>
      </c>
      <c r="H17" s="97">
        <v>101.69085022184913</v>
      </c>
      <c r="I17" s="26">
        <v>331.7</v>
      </c>
      <c r="J17" s="94">
        <v>332.75</v>
      </c>
      <c r="K17" s="26">
        <v>11297</v>
      </c>
      <c r="L17" s="94">
        <v>11360.5</v>
      </c>
      <c r="M17" s="27">
        <v>34.18</v>
      </c>
      <c r="N17" s="86">
        <v>34.185000000000002</v>
      </c>
      <c r="O17" s="28">
        <v>17.59</v>
      </c>
      <c r="P17" s="89">
        <v>17.68</v>
      </c>
      <c r="Q17" s="28">
        <v>1</v>
      </c>
      <c r="R17" s="89">
        <v>1.04</v>
      </c>
      <c r="S17" s="29">
        <v>68.400000000000006</v>
      </c>
      <c r="T17" s="29">
        <v>73.09</v>
      </c>
      <c r="U17" s="30">
        <v>4.4717862968290767</v>
      </c>
      <c r="V17" s="31">
        <v>4.6008226713324616</v>
      </c>
      <c r="W17" s="30">
        <v>3.5601445945893739</v>
      </c>
      <c r="X17" s="31">
        <v>3.7001836031784787</v>
      </c>
      <c r="Y17" s="30">
        <v>3.773711951773969</v>
      </c>
      <c r="Z17" s="31">
        <v>3.7258365566288338</v>
      </c>
      <c r="AA17" s="30">
        <v>2.602068473679815</v>
      </c>
      <c r="AB17" s="27">
        <v>2.7918562301404712</v>
      </c>
      <c r="AC17" s="30" t="s">
        <v>24</v>
      </c>
    </row>
    <row r="18" spans="1:29" x14ac:dyDescent="0.3">
      <c r="A18" s="23" t="s">
        <v>51</v>
      </c>
      <c r="B18" s="100" t="s">
        <v>38</v>
      </c>
      <c r="C18" s="24">
        <v>63.147427616926507</v>
      </c>
      <c r="D18" s="24">
        <v>60.934211851271613</v>
      </c>
      <c r="E18" s="97">
        <v>98.441748583406962</v>
      </c>
      <c r="F18" s="25">
        <v>2247.2212633759059</v>
      </c>
      <c r="G18" s="25">
        <v>2196.3163063104566</v>
      </c>
      <c r="H18" s="97">
        <v>105.35154365321773</v>
      </c>
      <c r="I18" s="26">
        <v>325.94579904884131</v>
      </c>
      <c r="J18" s="94">
        <v>329.29045966698078</v>
      </c>
      <c r="K18" s="26">
        <v>11623.338820982364</v>
      </c>
      <c r="L18" s="94">
        <v>11882.953410056683</v>
      </c>
      <c r="M18" s="27">
        <v>35.767473206311422</v>
      </c>
      <c r="N18" s="86">
        <v>36.105919779083671</v>
      </c>
      <c r="O18" s="28">
        <v>17.286031610422896</v>
      </c>
      <c r="P18" s="89">
        <v>17.465748672344315</v>
      </c>
      <c r="Q18" s="28">
        <v>0.97967581047381547</v>
      </c>
      <c r="R18" s="89">
        <v>0.99706682089955834</v>
      </c>
      <c r="S18" s="29">
        <v>73.099999999999994</v>
      </c>
      <c r="T18" s="29">
        <v>78.02</v>
      </c>
      <c r="U18" s="30">
        <v>4.2092628955298377</v>
      </c>
      <c r="V18" s="31">
        <v>3.9598499005866574</v>
      </c>
      <c r="W18" s="30">
        <v>3.7436886208447131</v>
      </c>
      <c r="X18" s="31">
        <v>3.7068411593960509</v>
      </c>
      <c r="Y18" s="30">
        <v>3.7806838397954792</v>
      </c>
      <c r="Z18" s="31">
        <v>3.8178016178889451</v>
      </c>
      <c r="AA18" s="30">
        <v>2.7290122229039504</v>
      </c>
      <c r="AB18" s="27">
        <v>2.489237502741795</v>
      </c>
      <c r="AC18" s="30" t="s">
        <v>24</v>
      </c>
    </row>
    <row r="19" spans="1:29" x14ac:dyDescent="0.3">
      <c r="A19" s="32" t="s">
        <v>29</v>
      </c>
      <c r="B19" s="101">
        <v>1</v>
      </c>
      <c r="C19" s="33">
        <v>67.89</v>
      </c>
      <c r="D19" s="33">
        <v>66.201804364120932</v>
      </c>
      <c r="E19" s="98">
        <v>106.95176294209648</v>
      </c>
      <c r="F19" s="34">
        <v>2151</v>
      </c>
      <c r="G19" s="34">
        <v>2119.6788845591818</v>
      </c>
      <c r="H19" s="98">
        <v>101.67544715477548</v>
      </c>
      <c r="I19" s="35">
        <v>338.7</v>
      </c>
      <c r="J19" s="95">
        <v>344.48667582417579</v>
      </c>
      <c r="K19" s="35">
        <v>10770</v>
      </c>
      <c r="L19" s="95">
        <v>11050.775309580709</v>
      </c>
      <c r="M19" s="36">
        <v>31.93</v>
      </c>
      <c r="N19" s="92">
        <v>32.137187568636065</v>
      </c>
      <c r="O19" s="37">
        <v>17.91</v>
      </c>
      <c r="P19" s="90">
        <v>18.186700699300701</v>
      </c>
      <c r="Q19" s="37">
        <v>0.98</v>
      </c>
      <c r="R19" s="90">
        <v>0.961722891566265</v>
      </c>
      <c r="S19" s="38">
        <v>63.76</v>
      </c>
      <c r="T19" s="38">
        <v>72.164999999999992</v>
      </c>
      <c r="U19" s="39">
        <v>3.9535709719862688</v>
      </c>
      <c r="V19" s="40">
        <v>4.0683936737175097</v>
      </c>
      <c r="W19" s="39">
        <v>3.6870117091657795</v>
      </c>
      <c r="X19" s="40">
        <v>3.7785555081065283</v>
      </c>
      <c r="Y19" s="39">
        <v>3.7280469419234614</v>
      </c>
      <c r="Z19" s="40">
        <v>3.6658389739762005</v>
      </c>
      <c r="AA19" s="39">
        <v>2.5596146978976204</v>
      </c>
      <c r="AB19" s="36">
        <v>2.353522745810618</v>
      </c>
      <c r="AC19" s="39" t="s">
        <v>24</v>
      </c>
    </row>
    <row r="20" spans="1:29" x14ac:dyDescent="0.3">
      <c r="A20" s="23" t="s">
        <v>52</v>
      </c>
      <c r="B20" s="100" t="s">
        <v>38</v>
      </c>
      <c r="C20" s="24">
        <v>66.82257046309806</v>
      </c>
      <c r="D20" s="24">
        <v>64.585079684784631</v>
      </c>
      <c r="E20" s="97">
        <v>104.33987711348718</v>
      </c>
      <c r="F20" s="25">
        <v>2251.1793809688184</v>
      </c>
      <c r="G20" s="25">
        <v>2204.1974596027726</v>
      </c>
      <c r="H20" s="97">
        <v>105.72958194521034</v>
      </c>
      <c r="I20" s="26">
        <v>335.8680455952292</v>
      </c>
      <c r="J20" s="94">
        <v>339.78221480830655</v>
      </c>
      <c r="K20" s="26">
        <v>11370.180866898201</v>
      </c>
      <c r="L20" s="94">
        <v>11630.577941595962</v>
      </c>
      <c r="M20" s="27">
        <v>34.048946114915168</v>
      </c>
      <c r="N20" s="86">
        <v>34.310788673534894</v>
      </c>
      <c r="O20" s="28">
        <v>17.743018652997296</v>
      </c>
      <c r="P20" s="89">
        <v>17.958575060764382</v>
      </c>
      <c r="Q20" s="28">
        <v>0.94937655860349124</v>
      </c>
      <c r="R20" s="89">
        <v>0.97177261665114323</v>
      </c>
      <c r="S20" s="29">
        <v>69.16</v>
      </c>
      <c r="T20" s="29">
        <v>74.819999999999993</v>
      </c>
      <c r="U20" s="30">
        <v>4.1012431011000992</v>
      </c>
      <c r="V20" s="31">
        <v>3.7932846509680935</v>
      </c>
      <c r="W20" s="30">
        <v>3.6248777319549097</v>
      </c>
      <c r="X20" s="31">
        <v>3.8083756835518736</v>
      </c>
      <c r="Y20" s="30">
        <v>3.8559636281565028</v>
      </c>
      <c r="Z20" s="31">
        <v>3.7713596698211349</v>
      </c>
      <c r="AA20" s="30">
        <v>2.3999606624150731</v>
      </c>
      <c r="AB20" s="27">
        <v>2.2502290231499744</v>
      </c>
      <c r="AC20" s="30" t="s">
        <v>24</v>
      </c>
    </row>
    <row r="21" spans="1:29" x14ac:dyDescent="0.3">
      <c r="A21" s="23" t="s">
        <v>49</v>
      </c>
      <c r="B21" s="100" t="s">
        <v>38</v>
      </c>
      <c r="C21" s="24">
        <v>67.85712810076032</v>
      </c>
      <c r="D21" s="24">
        <v>64.754603027643412</v>
      </c>
      <c r="E21" s="97">
        <v>104.61374911067416</v>
      </c>
      <c r="F21" s="25">
        <v>2289.7710274997121</v>
      </c>
      <c r="G21" s="25">
        <v>2197.4256988448387</v>
      </c>
      <c r="H21" s="97">
        <v>105.40475830890222</v>
      </c>
      <c r="I21" s="26">
        <v>338.74549709368165</v>
      </c>
      <c r="J21" s="94">
        <v>340.17460479869703</v>
      </c>
      <c r="K21" s="26">
        <v>11468.852667899508</v>
      </c>
      <c r="L21" s="94">
        <v>11564.477061735979</v>
      </c>
      <c r="M21" s="27">
        <v>34.008746650788943</v>
      </c>
      <c r="N21" s="86">
        <v>34.097573413248639</v>
      </c>
      <c r="O21" s="28">
        <v>17.862232664103662</v>
      </c>
      <c r="P21" s="89">
        <v>17.943370877506375</v>
      </c>
      <c r="Q21" s="28">
        <v>0.91907730673316712</v>
      </c>
      <c r="R21" s="89">
        <v>0.93633383408947513</v>
      </c>
      <c r="S21" s="29">
        <v>73.52</v>
      </c>
      <c r="T21" s="29">
        <v>77.84</v>
      </c>
      <c r="U21" s="30">
        <v>3.1840421192802948</v>
      </c>
      <c r="V21" s="31">
        <v>3.0429596352416675</v>
      </c>
      <c r="W21" s="30">
        <v>3.6081576390860866</v>
      </c>
      <c r="X21" s="31">
        <v>3.8167012718270383</v>
      </c>
      <c r="Y21" s="30">
        <v>3.8242806143817103</v>
      </c>
      <c r="Z21" s="31">
        <v>3.7497301520543687</v>
      </c>
      <c r="AA21" s="30">
        <v>2.4854249848093923</v>
      </c>
      <c r="AB21" s="27">
        <v>2.7293735990141155</v>
      </c>
      <c r="AC21" s="30" t="s">
        <v>24</v>
      </c>
    </row>
    <row r="22" spans="1:29" x14ac:dyDescent="0.3">
      <c r="A22" s="32" t="s">
        <v>34</v>
      </c>
      <c r="B22" s="101">
        <v>2</v>
      </c>
      <c r="C22" s="33">
        <v>64.91</v>
      </c>
      <c r="D22" s="33">
        <v>63.05</v>
      </c>
      <c r="E22" s="98">
        <v>101.85989216260427</v>
      </c>
      <c r="F22" s="34">
        <v>2219</v>
      </c>
      <c r="G22" s="34">
        <v>2171.5</v>
      </c>
      <c r="H22" s="98">
        <v>104.1611704041252</v>
      </c>
      <c r="I22" s="35">
        <v>330.7</v>
      </c>
      <c r="J22" s="95">
        <v>335.45</v>
      </c>
      <c r="K22" s="35">
        <v>11333</v>
      </c>
      <c r="L22" s="95">
        <v>11570.5</v>
      </c>
      <c r="M22" s="36">
        <v>34.39</v>
      </c>
      <c r="N22" s="92">
        <v>34.575000000000003</v>
      </c>
      <c r="O22" s="37">
        <v>17.48</v>
      </c>
      <c r="P22" s="90">
        <v>17.740000000000002</v>
      </c>
      <c r="Q22" s="37">
        <v>0.95</v>
      </c>
      <c r="R22" s="90">
        <v>0.97</v>
      </c>
      <c r="S22" s="38">
        <v>70.47</v>
      </c>
      <c r="T22" s="38">
        <v>77.990000000000009</v>
      </c>
      <c r="U22" s="39">
        <v>3.6040079573452752</v>
      </c>
      <c r="V22" s="40">
        <v>3.3668499349449204</v>
      </c>
      <c r="W22" s="39">
        <v>3.5812247200780059</v>
      </c>
      <c r="X22" s="40">
        <v>3.8316770221205063</v>
      </c>
      <c r="Y22" s="39">
        <v>3.8033746253940164</v>
      </c>
      <c r="Z22" s="40">
        <v>3.7516878131716025</v>
      </c>
      <c r="AA22" s="39">
        <v>2.6354747234756402</v>
      </c>
      <c r="AB22" s="36">
        <v>2.5056607242967526</v>
      </c>
      <c r="AC22" s="39" t="s">
        <v>24</v>
      </c>
    </row>
    <row r="23" spans="1:29" x14ac:dyDescent="0.3">
      <c r="A23" s="23" t="s">
        <v>26</v>
      </c>
      <c r="B23" s="100">
        <v>3</v>
      </c>
      <c r="C23" s="24">
        <v>62.42</v>
      </c>
      <c r="D23" s="24">
        <v>60.42</v>
      </c>
      <c r="E23" s="97">
        <v>97.611017993093569</v>
      </c>
      <c r="F23" s="25">
        <v>2130</v>
      </c>
      <c r="G23" s="25">
        <v>2072.5</v>
      </c>
      <c r="H23" s="97">
        <v>99.412399568293566</v>
      </c>
      <c r="I23" s="26">
        <v>323.89999999999998</v>
      </c>
      <c r="J23" s="94">
        <v>327.85</v>
      </c>
      <c r="K23" s="26">
        <v>11082</v>
      </c>
      <c r="L23" s="94">
        <v>11259.5</v>
      </c>
      <c r="M23" s="27">
        <v>34.299999999999997</v>
      </c>
      <c r="N23" s="86">
        <v>34.364999999999995</v>
      </c>
      <c r="O23" s="28">
        <v>17.27</v>
      </c>
      <c r="P23" s="89">
        <v>17.465</v>
      </c>
      <c r="Q23" s="28">
        <v>1.07</v>
      </c>
      <c r="R23" s="89">
        <v>1.07</v>
      </c>
      <c r="S23" s="29">
        <v>69.650000000000006</v>
      </c>
      <c r="T23" s="29">
        <v>76.02000000000001</v>
      </c>
      <c r="U23" s="30">
        <v>4.3760536565990371</v>
      </c>
      <c r="V23" s="31">
        <v>4.1232617215098752</v>
      </c>
      <c r="W23" s="30">
        <v>3.5888290197196984</v>
      </c>
      <c r="X23" s="31">
        <v>3.9291367630495482</v>
      </c>
      <c r="Y23" s="30">
        <v>4.3819486113463473</v>
      </c>
      <c r="Z23" s="31">
        <v>4.3308813700722535</v>
      </c>
      <c r="AA23" s="30">
        <v>2.3552798033131568</v>
      </c>
      <c r="AB23" s="27">
        <v>2.253228023788159</v>
      </c>
      <c r="AC23" s="30" t="s">
        <v>24</v>
      </c>
    </row>
    <row r="24" spans="1:29" x14ac:dyDescent="0.3">
      <c r="A24" s="23" t="s">
        <v>25</v>
      </c>
      <c r="B24" s="100">
        <v>4</v>
      </c>
      <c r="C24" s="24">
        <v>58.73</v>
      </c>
      <c r="D24" s="24">
        <v>57.3</v>
      </c>
      <c r="E24" s="97">
        <v>92.570528484016251</v>
      </c>
      <c r="F24" s="25">
        <v>2051</v>
      </c>
      <c r="G24" s="25">
        <v>2014.5</v>
      </c>
      <c r="H24" s="97">
        <v>96.630291401846748</v>
      </c>
      <c r="I24" s="26">
        <v>314</v>
      </c>
      <c r="J24" s="94">
        <v>319.05</v>
      </c>
      <c r="K24" s="26">
        <v>11001</v>
      </c>
      <c r="L24" s="94">
        <v>11239</v>
      </c>
      <c r="M24" s="27">
        <v>35.17</v>
      </c>
      <c r="N24" s="86">
        <v>35.299999999999997</v>
      </c>
      <c r="O24" s="28">
        <v>16.829999999999998</v>
      </c>
      <c r="P24" s="89">
        <v>17.09</v>
      </c>
      <c r="Q24" s="28">
        <v>1.1399999999999999</v>
      </c>
      <c r="R24" s="89">
        <v>1.145</v>
      </c>
      <c r="S24" s="29">
        <v>67.47</v>
      </c>
      <c r="T24" s="29">
        <v>76.025000000000006</v>
      </c>
      <c r="U24" s="30">
        <v>4.2822813661027181</v>
      </c>
      <c r="V24" s="31">
        <v>3.987987580384619</v>
      </c>
      <c r="W24" s="30">
        <v>3.5169435087573806</v>
      </c>
      <c r="X24" s="31">
        <v>4.0004202261398962</v>
      </c>
      <c r="Y24" s="30">
        <v>4.1953772870305457</v>
      </c>
      <c r="Z24" s="31">
        <v>4.2883566441877541</v>
      </c>
      <c r="AA24" s="30">
        <v>2.3135219910683751</v>
      </c>
      <c r="AB24" s="27">
        <v>2.1006058312660798</v>
      </c>
      <c r="AC24" s="30" t="s">
        <v>24</v>
      </c>
    </row>
    <row r="25" spans="1:29" x14ac:dyDescent="0.3">
      <c r="A25" s="32" t="s">
        <v>30</v>
      </c>
      <c r="B25" s="101">
        <v>5</v>
      </c>
      <c r="C25" s="33">
        <v>65.760000000000005</v>
      </c>
      <c r="D25" s="33">
        <v>64.27000000000001</v>
      </c>
      <c r="E25" s="98">
        <v>103.83085280397427</v>
      </c>
      <c r="F25" s="34">
        <v>2215</v>
      </c>
      <c r="G25" s="34">
        <v>2169.5</v>
      </c>
      <c r="H25" s="98">
        <v>104.06523563976495</v>
      </c>
      <c r="I25" s="35">
        <v>333</v>
      </c>
      <c r="J25" s="95">
        <v>339</v>
      </c>
      <c r="K25" s="35">
        <v>11262</v>
      </c>
      <c r="L25" s="95">
        <v>11471</v>
      </c>
      <c r="M25" s="36">
        <v>33.99</v>
      </c>
      <c r="N25" s="92">
        <v>33.935000000000002</v>
      </c>
      <c r="O25" s="37">
        <v>17.63</v>
      </c>
      <c r="P25" s="90">
        <v>17.924999999999997</v>
      </c>
      <c r="Q25" s="37">
        <v>0.98</v>
      </c>
      <c r="R25" s="90">
        <v>0.97499999999999998</v>
      </c>
      <c r="S25" s="38">
        <v>72.61</v>
      </c>
      <c r="T25" s="38">
        <v>78.92</v>
      </c>
      <c r="U25" s="39">
        <v>4.2161057909907935</v>
      </c>
      <c r="V25" s="40">
        <v>4.3352050615090647</v>
      </c>
      <c r="W25" s="39">
        <v>3.6676737234564909</v>
      </c>
      <c r="X25" s="40">
        <v>4.0408635088748248</v>
      </c>
      <c r="Y25" s="39">
        <v>3.865415660693162</v>
      </c>
      <c r="Z25" s="40">
        <v>3.716205129821883</v>
      </c>
      <c r="AA25" s="39">
        <v>2.1829592314496917</v>
      </c>
      <c r="AB25" s="36">
        <v>2.1396206760918952</v>
      </c>
      <c r="AC25" s="39" t="s">
        <v>24</v>
      </c>
    </row>
    <row r="26" spans="1:29" x14ac:dyDescent="0.3">
      <c r="A26" s="64" t="s">
        <v>46</v>
      </c>
      <c r="B26" s="102">
        <v>3</v>
      </c>
      <c r="C26" s="65">
        <v>62.66</v>
      </c>
      <c r="D26" s="65">
        <v>61.515000000000001</v>
      </c>
      <c r="E26" s="99">
        <v>99.380035945798596</v>
      </c>
      <c r="F26" s="66">
        <v>2097</v>
      </c>
      <c r="G26" s="66">
        <v>2083.5</v>
      </c>
      <c r="H26" s="99">
        <v>99.940040772274855</v>
      </c>
      <c r="I26" s="67">
        <v>324.60000000000002</v>
      </c>
      <c r="J26" s="96">
        <v>331.15</v>
      </c>
      <c r="K26" s="67">
        <v>10925</v>
      </c>
      <c r="L26" s="96">
        <v>11244</v>
      </c>
      <c r="M26" s="68">
        <v>33.85</v>
      </c>
      <c r="N26" s="93">
        <v>34.019999999999996</v>
      </c>
      <c r="O26" s="69">
        <v>17.25</v>
      </c>
      <c r="P26" s="91">
        <v>17.574999999999999</v>
      </c>
      <c r="Q26" s="69">
        <v>1.02</v>
      </c>
      <c r="R26" s="91">
        <v>1.02</v>
      </c>
      <c r="S26" s="70">
        <v>64.790000000000006</v>
      </c>
      <c r="T26" s="70">
        <v>73.665000000000006</v>
      </c>
      <c r="U26" s="71">
        <v>4.7376225634553588</v>
      </c>
      <c r="V26" s="72">
        <v>4.7199202071898219</v>
      </c>
      <c r="W26" s="71">
        <v>4.2810942526434932</v>
      </c>
      <c r="X26" s="72">
        <v>4.1185310642373087</v>
      </c>
      <c r="Y26" s="71">
        <v>4.0930889874475831</v>
      </c>
      <c r="Z26" s="72">
        <v>4.1977328388730406</v>
      </c>
      <c r="AA26" s="71">
        <v>6.050985379683798</v>
      </c>
      <c r="AB26" s="68">
        <v>5.7970869380545382</v>
      </c>
      <c r="AC26" s="71" t="s">
        <v>24</v>
      </c>
    </row>
    <row r="27" spans="1:29" x14ac:dyDescent="0.3">
      <c r="A27" s="42" t="s">
        <v>50</v>
      </c>
      <c r="B27" s="100" t="s">
        <v>38</v>
      </c>
      <c r="C27" s="24">
        <v>65.73874817602335</v>
      </c>
      <c r="D27" s="24">
        <v>63.750060354356307</v>
      </c>
      <c r="E27" s="97">
        <v>102.9908687240959</v>
      </c>
      <c r="F27" s="25">
        <v>2228.4202048095731</v>
      </c>
      <c r="G27" s="25">
        <v>2193.8015539391263</v>
      </c>
      <c r="H27" s="97">
        <v>105.23091756513377</v>
      </c>
      <c r="I27" s="26">
        <v>332.99059409677676</v>
      </c>
      <c r="J27" s="94">
        <v>337.44662983722117</v>
      </c>
      <c r="K27" s="26">
        <v>11344.267060574624</v>
      </c>
      <c r="L27" s="94">
        <v>11646.233573737236</v>
      </c>
      <c r="M27" s="27">
        <v>34.300192765704097</v>
      </c>
      <c r="N27" s="86">
        <v>34.62457584694166</v>
      </c>
      <c r="O27" s="28">
        <v>17.544328634486689</v>
      </c>
      <c r="P27" s="89">
        <v>17.784418862697891</v>
      </c>
      <c r="Q27" s="28">
        <v>0.89887780548628438</v>
      </c>
      <c r="R27" s="89">
        <v>0.91608950515278076</v>
      </c>
      <c r="S27" s="29">
        <v>72.58</v>
      </c>
      <c r="T27" s="29">
        <v>76.22999999999999</v>
      </c>
      <c r="U27" s="30">
        <v>4.0679419311966942</v>
      </c>
      <c r="V27" s="31">
        <v>3.8077967300897586</v>
      </c>
      <c r="W27" s="30">
        <v>3.9596038989542692</v>
      </c>
      <c r="X27" s="31">
        <v>4.1472738558346425</v>
      </c>
      <c r="Y27" s="30">
        <v>3.764350533296509</v>
      </c>
      <c r="Z27" s="31">
        <v>3.7367536702195103</v>
      </c>
      <c r="AA27" s="30">
        <v>2.6886463377339953</v>
      </c>
      <c r="AB27" s="27">
        <v>2.5197334205351027</v>
      </c>
      <c r="AC27" s="30" t="s">
        <v>24</v>
      </c>
    </row>
    <row r="28" spans="1:29" x14ac:dyDescent="0.3">
      <c r="A28" s="32" t="s">
        <v>54</v>
      </c>
      <c r="B28" s="101" t="s">
        <v>38</v>
      </c>
      <c r="C28" s="33">
        <v>60.4083131095922</v>
      </c>
      <c r="D28" s="33">
        <v>57.756326122548245</v>
      </c>
      <c r="E28" s="98">
        <v>93.30774227677982</v>
      </c>
      <c r="F28" s="34">
        <v>2147.2787941548727</v>
      </c>
      <c r="G28" s="34">
        <v>2137.9837711641385</v>
      </c>
      <c r="H28" s="98">
        <v>102.55348464631915</v>
      </c>
      <c r="I28" s="35">
        <v>318.40489167358652</v>
      </c>
      <c r="J28" s="95">
        <v>320.08902513587253</v>
      </c>
      <c r="K28" s="35">
        <v>11366.194127463805</v>
      </c>
      <c r="L28" s="95">
        <v>11890.537265774048</v>
      </c>
      <c r="M28" s="36">
        <v>35.867971866626988</v>
      </c>
      <c r="N28" s="92">
        <v>37.196021953519946</v>
      </c>
      <c r="O28" s="37">
        <v>16.997931083582515</v>
      </c>
      <c r="P28" s="90">
        <v>17.077315192140908</v>
      </c>
      <c r="Q28" s="37">
        <v>1.0705735660847882</v>
      </c>
      <c r="R28" s="90">
        <v>1.0729494336448038</v>
      </c>
      <c r="S28" s="38">
        <v>69.489999999999995</v>
      </c>
      <c r="T28" s="38">
        <v>77.974999999999994</v>
      </c>
      <c r="U28" s="39">
        <v>4.8437772818830593</v>
      </c>
      <c r="V28" s="40">
        <v>4.8887729409045582</v>
      </c>
      <c r="W28" s="39">
        <v>4.1157630801566167</v>
      </c>
      <c r="X28" s="40">
        <v>4.1578672632142819</v>
      </c>
      <c r="Y28" s="39">
        <v>3.5918500590327276</v>
      </c>
      <c r="Z28" s="40">
        <v>3.5360255951090407</v>
      </c>
      <c r="AA28" s="39">
        <v>4.9442641624896071</v>
      </c>
      <c r="AB28" s="36">
        <v>4.6471600157615409</v>
      </c>
      <c r="AC28" s="39" t="s">
        <v>24</v>
      </c>
    </row>
    <row r="29" spans="1:29" x14ac:dyDescent="0.3">
      <c r="A29" s="23" t="s">
        <v>53</v>
      </c>
      <c r="B29" s="100" t="s">
        <v>38</v>
      </c>
      <c r="C29" s="24">
        <v>60.142284002764768</v>
      </c>
      <c r="D29" s="24">
        <v>58.666577997051576</v>
      </c>
      <c r="E29" s="97">
        <v>94.778291963975974</v>
      </c>
      <c r="F29" s="25">
        <v>2164.1007939247497</v>
      </c>
      <c r="G29" s="25">
        <v>2156.7234364168316</v>
      </c>
      <c r="H29" s="97">
        <v>103.45237733142257</v>
      </c>
      <c r="I29" s="26">
        <v>317.71033441533939</v>
      </c>
      <c r="J29" s="94">
        <v>322.8807537832563</v>
      </c>
      <c r="K29" s="26">
        <v>11485.796310495693</v>
      </c>
      <c r="L29" s="94">
        <v>11909.886152206353</v>
      </c>
      <c r="M29" s="27">
        <v>36.340315570110164</v>
      </c>
      <c r="N29" s="86">
        <v>36.976639225863337</v>
      </c>
      <c r="O29" s="28">
        <v>16.948258578954864</v>
      </c>
      <c r="P29" s="89">
        <v>17.207088730036872</v>
      </c>
      <c r="Q29" s="28">
        <v>1.0604738154613467</v>
      </c>
      <c r="R29" s="89">
        <v>1.0628272691764566</v>
      </c>
      <c r="S29" s="29">
        <v>72.95</v>
      </c>
      <c r="T29" s="29">
        <v>76.89500000000001</v>
      </c>
      <c r="U29" s="30">
        <v>4.6486449303803301</v>
      </c>
      <c r="V29" s="31">
        <v>4.7361047612229985</v>
      </c>
      <c r="W29" s="30">
        <v>4.2675996941107535</v>
      </c>
      <c r="X29" s="31">
        <v>4.208938490831752</v>
      </c>
      <c r="Y29" s="30">
        <v>3.5616324182984838</v>
      </c>
      <c r="Z29" s="31">
        <v>3.6944323859000638</v>
      </c>
      <c r="AA29" s="30">
        <v>4.3830391659197439</v>
      </c>
      <c r="AB29" s="27">
        <v>4.5539374976066851</v>
      </c>
      <c r="AC29" s="30" t="s">
        <v>24</v>
      </c>
    </row>
    <row r="30" spans="1:29" x14ac:dyDescent="0.3">
      <c r="A30" s="23" t="s">
        <v>44</v>
      </c>
      <c r="B30" s="100">
        <v>1</v>
      </c>
      <c r="C30" s="24">
        <v>60.9</v>
      </c>
      <c r="D30" s="24">
        <v>59.581973015740815</v>
      </c>
      <c r="E30" s="97">
        <v>96.257150614092893</v>
      </c>
      <c r="F30" s="25">
        <v>2052</v>
      </c>
      <c r="G30" s="25">
        <v>1968.8595957135899</v>
      </c>
      <c r="H30" s="97">
        <v>94.441040686585438</v>
      </c>
      <c r="I30" s="26">
        <v>319.8</v>
      </c>
      <c r="J30" s="94">
        <v>325.56982848232849</v>
      </c>
      <c r="K30" s="26">
        <v>10818</v>
      </c>
      <c r="L30" s="94">
        <v>10772.370410601781</v>
      </c>
      <c r="M30" s="27">
        <v>33.979999999999997</v>
      </c>
      <c r="N30" s="86">
        <v>33.206752690533712</v>
      </c>
      <c r="O30" s="28">
        <v>17.190000000000001</v>
      </c>
      <c r="P30" s="89">
        <v>17.477581818181818</v>
      </c>
      <c r="Q30" s="28">
        <v>1.2</v>
      </c>
      <c r="R30" s="89">
        <v>1.1985301204819276</v>
      </c>
      <c r="S30" s="29">
        <v>69.28</v>
      </c>
      <c r="T30" s="29">
        <v>73.5</v>
      </c>
      <c r="U30" s="30">
        <v>4.2351293445261486</v>
      </c>
      <c r="V30" s="31">
        <v>4.1572426321031593</v>
      </c>
      <c r="W30" s="30">
        <v>4.061242768930339</v>
      </c>
      <c r="X30" s="31">
        <v>4.2467296908485412</v>
      </c>
      <c r="Y30" s="30">
        <v>3.3686503672302397</v>
      </c>
      <c r="Z30" s="31">
        <v>3.5099602799774181</v>
      </c>
      <c r="AA30" s="30">
        <v>2.6235041506321366</v>
      </c>
      <c r="AB30" s="27">
        <v>2.8410769521538164</v>
      </c>
      <c r="AC30" s="30" t="s">
        <v>24</v>
      </c>
    </row>
    <row r="31" spans="1:29" x14ac:dyDescent="0.3">
      <c r="A31" s="32" t="s">
        <v>48</v>
      </c>
      <c r="B31" s="101">
        <v>1</v>
      </c>
      <c r="C31" s="33">
        <v>60.8</v>
      </c>
      <c r="D31" s="33">
        <v>58.687424002665111</v>
      </c>
      <c r="E31" s="98">
        <v>94.81196955134817</v>
      </c>
      <c r="F31" s="34">
        <v>2179</v>
      </c>
      <c r="G31" s="34">
        <v>2147.4504383828544</v>
      </c>
      <c r="H31" s="98">
        <v>103.00757589077128</v>
      </c>
      <c r="I31" s="35">
        <v>319.5</v>
      </c>
      <c r="J31" s="95">
        <v>322.82890184140183</v>
      </c>
      <c r="K31" s="35">
        <v>11491</v>
      </c>
      <c r="L31" s="95">
        <v>11833.063545513796</v>
      </c>
      <c r="M31" s="36">
        <v>36.07</v>
      </c>
      <c r="N31" s="92">
        <v>36.648365912585106</v>
      </c>
      <c r="O31" s="37">
        <v>17.02</v>
      </c>
      <c r="P31" s="90">
        <v>17.198072727272727</v>
      </c>
      <c r="Q31" s="37">
        <v>1.04</v>
      </c>
      <c r="R31" s="90">
        <v>1.0525903614457832</v>
      </c>
      <c r="S31" s="38">
        <v>75.2</v>
      </c>
      <c r="T31" s="38">
        <v>78.835000000000008</v>
      </c>
      <c r="U31" s="39">
        <v>4.7327825788362032</v>
      </c>
      <c r="V31" s="40">
        <v>4.7530119151873533</v>
      </c>
      <c r="W31" s="39">
        <v>4.1094677269351578</v>
      </c>
      <c r="X31" s="40">
        <v>4.2694571814090718</v>
      </c>
      <c r="Y31" s="39">
        <v>3.813583320134335</v>
      </c>
      <c r="Z31" s="40">
        <v>3.7635535852312962</v>
      </c>
      <c r="AA31" s="39">
        <v>5.062856349264786</v>
      </c>
      <c r="AB31" s="36">
        <v>4.8402287250223344</v>
      </c>
      <c r="AC31" s="39" t="s">
        <v>24</v>
      </c>
    </row>
    <row r="32" spans="1:29" x14ac:dyDescent="0.3">
      <c r="A32" s="23" t="s">
        <v>47</v>
      </c>
      <c r="B32" s="100">
        <v>1</v>
      </c>
      <c r="C32" s="24">
        <v>59.93</v>
      </c>
      <c r="D32" s="24">
        <v>57.944412009661029</v>
      </c>
      <c r="E32" s="97">
        <v>93.611602834727734</v>
      </c>
      <c r="F32" s="25">
        <v>2160</v>
      </c>
      <c r="G32" s="25">
        <v>2109.9154895275205</v>
      </c>
      <c r="H32" s="97">
        <v>101.20712265391631</v>
      </c>
      <c r="I32" s="26">
        <v>317.2</v>
      </c>
      <c r="J32" s="94">
        <v>320.78204261954261</v>
      </c>
      <c r="K32" s="26">
        <v>11469</v>
      </c>
      <c r="L32" s="94">
        <v>11703.173528133826</v>
      </c>
      <c r="M32" s="27">
        <v>36.25</v>
      </c>
      <c r="N32" s="86">
        <v>36.505636942675153</v>
      </c>
      <c r="O32" s="28">
        <v>16.96</v>
      </c>
      <c r="P32" s="89">
        <v>17.1580979020979</v>
      </c>
      <c r="Q32" s="28">
        <v>1.1000000000000001</v>
      </c>
      <c r="R32" s="89">
        <v>1.1231686746987952</v>
      </c>
      <c r="S32" s="29">
        <v>72.3</v>
      </c>
      <c r="T32" s="29">
        <v>78.759999999999991</v>
      </c>
      <c r="U32" s="30">
        <v>4.5991837041783077</v>
      </c>
      <c r="V32" s="31">
        <v>4.6312106050870137</v>
      </c>
      <c r="W32" s="30">
        <v>4.43487555354218</v>
      </c>
      <c r="X32" s="31">
        <v>4.3703557276343901</v>
      </c>
      <c r="Y32" s="30">
        <v>3.7863168346704725</v>
      </c>
      <c r="Z32" s="31">
        <v>3.9270525729064163</v>
      </c>
      <c r="AA32" s="30">
        <v>4.6900982786263707</v>
      </c>
      <c r="AB32" s="27">
        <v>4.1030487794930384</v>
      </c>
      <c r="AC32" s="30" t="s">
        <v>24</v>
      </c>
    </row>
    <row r="33" spans="1:29" x14ac:dyDescent="0.3">
      <c r="A33" s="23" t="s">
        <v>43</v>
      </c>
      <c r="B33" s="100">
        <v>1</v>
      </c>
      <c r="C33" s="24">
        <v>62.71</v>
      </c>
      <c r="D33" s="24">
        <v>61.644501957191636</v>
      </c>
      <c r="E33" s="97">
        <v>99.589251733179822</v>
      </c>
      <c r="F33" s="25">
        <v>2067</v>
      </c>
      <c r="G33" s="25">
        <v>1967.5064539698003</v>
      </c>
      <c r="H33" s="97">
        <v>94.376134019417208</v>
      </c>
      <c r="I33" s="26">
        <v>324.7</v>
      </c>
      <c r="J33" s="94">
        <v>331.50761434511435</v>
      </c>
      <c r="K33" s="26">
        <v>10751</v>
      </c>
      <c r="L33" s="94">
        <v>10601.234249402563</v>
      </c>
      <c r="M33" s="27">
        <v>33.24</v>
      </c>
      <c r="N33" s="86">
        <v>32.123710740171319</v>
      </c>
      <c r="O33" s="28">
        <v>17.3</v>
      </c>
      <c r="P33" s="89">
        <v>17.637317482517481</v>
      </c>
      <c r="Q33" s="28">
        <v>1.06</v>
      </c>
      <c r="R33" s="89">
        <v>1.0625903614457832</v>
      </c>
      <c r="S33" s="29">
        <v>72.09</v>
      </c>
      <c r="T33" s="29">
        <v>74.52000000000001</v>
      </c>
      <c r="U33" s="30">
        <v>4.2106533510900181</v>
      </c>
      <c r="V33" s="31">
        <v>4.2290987036371117</v>
      </c>
      <c r="W33" s="30">
        <v>4.1752791645270211</v>
      </c>
      <c r="X33" s="31">
        <v>4.4698626964422914</v>
      </c>
      <c r="Y33" s="30">
        <v>3.4991104946459624</v>
      </c>
      <c r="Z33" s="31">
        <v>3.8705167213526064</v>
      </c>
      <c r="AA33" s="30">
        <v>4.4572288790079728</v>
      </c>
      <c r="AB33" s="27">
        <v>4.5261003361734193</v>
      </c>
      <c r="AC33" s="30" t="s">
        <v>24</v>
      </c>
    </row>
    <row r="34" spans="1:29" x14ac:dyDescent="0.3">
      <c r="A34" s="32" t="s">
        <v>45</v>
      </c>
      <c r="B34" s="101">
        <v>7</v>
      </c>
      <c r="C34" s="33">
        <v>59.56</v>
      </c>
      <c r="D34" s="33">
        <v>57.685000000000002</v>
      </c>
      <c r="E34" s="98">
        <v>93.192511965104316</v>
      </c>
      <c r="F34" s="34">
        <v>2065</v>
      </c>
      <c r="G34" s="34">
        <v>2021.5</v>
      </c>
      <c r="H34" s="98">
        <v>96.966063077107563</v>
      </c>
      <c r="I34" s="35">
        <v>316.2</v>
      </c>
      <c r="J34" s="95">
        <v>320.04999999999995</v>
      </c>
      <c r="K34" s="35">
        <v>11043</v>
      </c>
      <c r="L34" s="95">
        <v>11260</v>
      </c>
      <c r="M34" s="36">
        <v>35.19</v>
      </c>
      <c r="N34" s="92">
        <v>35.295000000000002</v>
      </c>
      <c r="O34" s="37">
        <v>16.89</v>
      </c>
      <c r="P34" s="90">
        <v>17.079999999999998</v>
      </c>
      <c r="Q34" s="37">
        <v>1.08</v>
      </c>
      <c r="R34" s="90">
        <v>1.0750000000000002</v>
      </c>
      <c r="S34" s="38">
        <v>64.11</v>
      </c>
      <c r="T34" s="38">
        <v>72.13</v>
      </c>
      <c r="U34" s="39">
        <v>4.8163208920623495</v>
      </c>
      <c r="V34" s="40">
        <v>4.8339612313891234</v>
      </c>
      <c r="W34" s="39">
        <v>4.8753699769435137</v>
      </c>
      <c r="X34" s="40">
        <v>4.5271352953285877</v>
      </c>
      <c r="Y34" s="39">
        <v>3.8962412199961132</v>
      </c>
      <c r="Z34" s="40">
        <v>4.0452535668228879</v>
      </c>
      <c r="AA34" s="39">
        <v>5.0572886409654823</v>
      </c>
      <c r="AB34" s="36">
        <v>4.7068761160010739</v>
      </c>
      <c r="AC34" s="39" t="s">
        <v>24</v>
      </c>
    </row>
    <row r="35" spans="1:29" x14ac:dyDescent="0.3">
      <c r="A35" s="23"/>
      <c r="B35" s="11"/>
      <c r="C35" s="24"/>
      <c r="D35" s="24"/>
      <c r="E35" s="25"/>
      <c r="F35" s="25"/>
      <c r="G35" s="25"/>
      <c r="H35" s="25"/>
      <c r="I35" s="26"/>
      <c r="J35" s="26"/>
      <c r="K35" s="26"/>
      <c r="L35" s="26"/>
      <c r="M35" s="27"/>
      <c r="N35" s="27"/>
      <c r="O35" s="28"/>
      <c r="P35" s="28"/>
      <c r="Q35" s="28"/>
      <c r="R35" s="28"/>
      <c r="S35" s="29"/>
      <c r="T35" s="29"/>
      <c r="U35" s="28"/>
      <c r="V35" s="11"/>
      <c r="W35" s="27"/>
      <c r="X35" s="11"/>
      <c r="Y35" s="27"/>
      <c r="Z35" s="11"/>
      <c r="AA35" s="27"/>
      <c r="AB35" s="27"/>
      <c r="AC35" s="27"/>
    </row>
    <row r="36" spans="1:29" x14ac:dyDescent="0.3">
      <c r="A36" s="32" t="s">
        <v>55</v>
      </c>
      <c r="B36" s="8"/>
      <c r="C36" s="33">
        <v>64.147499999999994</v>
      </c>
      <c r="D36" s="33">
        <v>61.898749999999993</v>
      </c>
      <c r="E36" s="34"/>
      <c r="F36" s="34">
        <v>2150</v>
      </c>
      <c r="G36" s="34">
        <v>2084.75</v>
      </c>
      <c r="H36" s="34"/>
      <c r="I36" s="35">
        <v>328.6</v>
      </c>
      <c r="J36" s="35">
        <v>332.0625</v>
      </c>
      <c r="K36" s="35">
        <v>11048.75</v>
      </c>
      <c r="L36" s="35">
        <v>11201.25</v>
      </c>
      <c r="M36" s="36">
        <v>33.757500000000007</v>
      </c>
      <c r="N36" s="36">
        <v>33.787500000000009</v>
      </c>
      <c r="O36" s="37">
        <v>17.442499999999999</v>
      </c>
      <c r="P36" s="37">
        <v>17.636249999999997</v>
      </c>
      <c r="Q36" s="37">
        <v>1.0125</v>
      </c>
      <c r="R36" s="37">
        <v>1.0325</v>
      </c>
      <c r="S36" s="38">
        <v>71.45</v>
      </c>
      <c r="T36" s="38">
        <v>77.935000000000002</v>
      </c>
      <c r="U36" s="37"/>
      <c r="V36" s="8"/>
      <c r="W36" s="34"/>
      <c r="X36" s="8"/>
      <c r="Y36" s="20"/>
      <c r="Z36" s="8"/>
      <c r="AA36" s="20"/>
      <c r="AB36" s="20"/>
      <c r="AC36" s="20"/>
    </row>
    <row r="37" spans="1:29" x14ac:dyDescent="0.3">
      <c r="B37" s="3"/>
      <c r="C37" s="43"/>
      <c r="D37" s="43"/>
      <c r="E37" s="44"/>
      <c r="F37" s="44"/>
      <c r="G37" s="44"/>
      <c r="H37" s="44"/>
      <c r="I37" s="45"/>
      <c r="J37" s="45"/>
      <c r="K37" s="45"/>
      <c r="L37" s="45"/>
      <c r="M37" s="46"/>
      <c r="N37" s="46"/>
      <c r="O37" s="47"/>
      <c r="P37" s="48"/>
      <c r="Q37" s="49"/>
      <c r="R37" s="49"/>
      <c r="S37" s="50"/>
      <c r="T37" s="50"/>
      <c r="V37" s="23"/>
      <c r="W37" s="51"/>
      <c r="X37" s="23"/>
      <c r="Z37" s="23"/>
    </row>
    <row r="38" spans="1:29" customFormat="1" ht="23.25" customHeight="1" x14ac:dyDescent="0.3">
      <c r="A38" s="1"/>
      <c r="B38" s="3"/>
      <c r="C38" s="43"/>
      <c r="D38" s="43"/>
      <c r="E38" s="44"/>
      <c r="F38" s="44"/>
      <c r="G38" s="44"/>
      <c r="H38" s="44"/>
      <c r="J38" s="106" t="s">
        <v>61</v>
      </c>
      <c r="K38" s="106"/>
      <c r="L38" s="107" t="s">
        <v>62</v>
      </c>
      <c r="M38" s="107"/>
      <c r="N38" s="108" t="s">
        <v>63</v>
      </c>
      <c r="O38" s="108"/>
      <c r="P38" s="109" t="s">
        <v>64</v>
      </c>
      <c r="Q38" s="109"/>
      <c r="R38" s="49"/>
      <c r="S38" s="50"/>
      <c r="T38" s="50"/>
      <c r="U38" s="1"/>
      <c r="V38" s="23"/>
      <c r="W38" s="51"/>
      <c r="X38" s="23"/>
      <c r="Y38" s="1"/>
      <c r="Z38" s="23"/>
      <c r="AA38" s="1"/>
      <c r="AB38" s="1"/>
      <c r="AC38" s="1"/>
    </row>
    <row r="39" spans="1:29" x14ac:dyDescent="0.3">
      <c r="B39" s="3"/>
      <c r="C39" s="43"/>
      <c r="D39" s="43"/>
      <c r="E39" s="44"/>
      <c r="F39" s="44"/>
      <c r="G39" s="44"/>
      <c r="H39" s="44"/>
      <c r="I39" s="45"/>
      <c r="J39" s="45"/>
      <c r="K39" s="45"/>
      <c r="L39" s="45"/>
      <c r="M39" s="46"/>
      <c r="N39" s="46"/>
      <c r="O39" s="47"/>
      <c r="P39" s="48"/>
      <c r="Q39" s="49"/>
      <c r="R39" s="49"/>
      <c r="S39" s="50"/>
      <c r="T39" s="50"/>
      <c r="V39" s="23"/>
      <c r="W39" s="51"/>
      <c r="X39" s="23"/>
      <c r="Z39" s="23"/>
    </row>
    <row r="40" spans="1:29" s="54" customFormat="1" ht="18" x14ac:dyDescent="0.25">
      <c r="A40" s="52" t="s">
        <v>56</v>
      </c>
      <c r="B40" s="5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5"/>
      <c r="N40" s="55"/>
      <c r="O40" s="55"/>
      <c r="P40" s="56"/>
      <c r="Q40" s="56"/>
      <c r="R40" s="56"/>
      <c r="T40" s="56"/>
      <c r="V40" s="56"/>
      <c r="X40" s="56"/>
      <c r="AC40" s="57" t="s">
        <v>57</v>
      </c>
    </row>
    <row r="41" spans="1:29" s="54" customFormat="1" ht="18" x14ac:dyDescent="0.25">
      <c r="A41" s="52" t="s">
        <v>58</v>
      </c>
      <c r="B41" s="58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9"/>
      <c r="N41" s="60"/>
      <c r="O41" s="55"/>
      <c r="P41" s="56"/>
    </row>
    <row r="42" spans="1:29" s="54" customFormat="1" ht="18" x14ac:dyDescent="0.25">
      <c r="A42" s="54" t="s">
        <v>59</v>
      </c>
      <c r="B42" s="58"/>
      <c r="M42" s="60"/>
      <c r="N42" s="60"/>
      <c r="O42" s="60"/>
    </row>
    <row r="43" spans="1:29" s="54" customFormat="1" ht="18" x14ac:dyDescent="0.25">
      <c r="A43" s="61" t="s">
        <v>19</v>
      </c>
      <c r="B43" s="58"/>
      <c r="M43" s="60"/>
      <c r="N43" s="60"/>
      <c r="O43" s="60"/>
    </row>
    <row r="44" spans="1:29" x14ac:dyDescent="0.3">
      <c r="A44" s="62" t="s">
        <v>20</v>
      </c>
    </row>
    <row r="45" spans="1:29" x14ac:dyDescent="0.3">
      <c r="A45" s="54" t="s">
        <v>21</v>
      </c>
    </row>
    <row r="46" spans="1:29" x14ac:dyDescent="0.3">
      <c r="A46" s="62" t="s">
        <v>108</v>
      </c>
    </row>
    <row r="47" spans="1:29" x14ac:dyDescent="0.3">
      <c r="A47" s="54" t="s">
        <v>22</v>
      </c>
    </row>
    <row r="48" spans="1:29" x14ac:dyDescent="0.3">
      <c r="A48" s="62" t="s">
        <v>109</v>
      </c>
    </row>
  </sheetData>
  <sortState xmlns:xlrd2="http://schemas.microsoft.com/office/spreadsheetml/2017/richdata2" ref="A5:AC34">
    <sortCondition ref="X5:X34"/>
  </sortState>
  <mergeCells count="14">
    <mergeCell ref="J38:K38"/>
    <mergeCell ref="L38:M38"/>
    <mergeCell ref="N38:O38"/>
    <mergeCell ref="P38:Q38"/>
    <mergeCell ref="A1:AC1"/>
    <mergeCell ref="A2:A3"/>
    <mergeCell ref="C2:E2"/>
    <mergeCell ref="F2:H2"/>
    <mergeCell ref="M2:N2"/>
    <mergeCell ref="O2:P2"/>
    <mergeCell ref="U2:V2"/>
    <mergeCell ref="W2:X2"/>
    <mergeCell ref="Y2:Z2"/>
    <mergeCell ref="AA2:AB2"/>
  </mergeCells>
  <conditionalFormatting sqref="E5:E34">
    <cfRule type="top10" dxfId="104" priority="8" rank="10"/>
  </conditionalFormatting>
  <conditionalFormatting sqref="H5:H34">
    <cfRule type="top10" dxfId="103" priority="7" rank="10"/>
  </conditionalFormatting>
  <conditionalFormatting sqref="J5:J34">
    <cfRule type="top10" dxfId="102" priority="6" rank="10"/>
  </conditionalFormatting>
  <conditionalFormatting sqref="L5:L34">
    <cfRule type="top10" dxfId="101" priority="5" rank="10"/>
  </conditionalFormatting>
  <conditionalFormatting sqref="N5:N34">
    <cfRule type="top10" dxfId="100" priority="4" rank="10"/>
  </conditionalFormatting>
  <conditionalFormatting sqref="P5:P34">
    <cfRule type="top10" dxfId="99" priority="3" rank="10"/>
  </conditionalFormatting>
  <conditionalFormatting sqref="R5:R34">
    <cfRule type="top10" dxfId="98" priority="2" bottom="1" rank="10"/>
  </conditionalFormatting>
  <conditionalFormatting sqref="T5:T34">
    <cfRule type="top10" dxfId="97" priority="1" rank="10"/>
  </conditionalFormatting>
  <conditionalFormatting sqref="V5:V34">
    <cfRule type="cellIs" dxfId="96" priority="23" operator="lessThanOrEqual">
      <formula>4.049</formula>
    </cfRule>
    <cfRule type="cellIs" dxfId="95" priority="24" operator="between">
      <formula>4</formula>
      <formula>4.549</formula>
    </cfRule>
    <cfRule type="cellIs" dxfId="94" priority="25" operator="between">
      <formula>4.55</formula>
      <formula>5.049</formula>
    </cfRule>
    <cfRule type="cellIs" dxfId="93" priority="26" operator="greaterThan">
      <formula>5.049</formula>
    </cfRule>
  </conditionalFormatting>
  <conditionalFormatting sqref="X5:X34">
    <cfRule type="cellIs" dxfId="92" priority="19" operator="lessThanOrEqual">
      <formula>4.049</formula>
    </cfRule>
    <cfRule type="cellIs" dxfId="91" priority="20" operator="between">
      <formula>4.05</formula>
      <formula>4.449</formula>
    </cfRule>
    <cfRule type="cellIs" dxfId="90" priority="21" operator="between">
      <formula>4.45</formula>
      <formula>4.849</formula>
    </cfRule>
    <cfRule type="cellIs" dxfId="89" priority="22" operator="greaterThan">
      <formula>4.849</formula>
    </cfRule>
  </conditionalFormatting>
  <conditionalFormatting sqref="Z5:Z34">
    <cfRule type="cellIs" dxfId="88" priority="15" operator="lessThanOrEqual">
      <formula>3.8249</formula>
    </cfRule>
    <cfRule type="cellIs" dxfId="87" priority="16" operator="between">
      <formula>3.825</formula>
      <formula>4.449</formula>
    </cfRule>
    <cfRule type="cellIs" dxfId="86" priority="17" operator="between">
      <formula>4.45</formula>
      <formula>5.049</formula>
    </cfRule>
    <cfRule type="cellIs" dxfId="85" priority="18" operator="greaterThan">
      <formula>5.049</formula>
    </cfRule>
  </conditionalFormatting>
  <conditionalFormatting sqref="AB5:AB34">
    <cfRule type="cellIs" dxfId="84" priority="11" operator="lessThanOrEqual">
      <formula>3.049</formula>
    </cfRule>
    <cfRule type="cellIs" dxfId="83" priority="12" operator="between">
      <formula>3.05</formula>
      <formula>4.049</formula>
    </cfRule>
    <cfRule type="cellIs" dxfId="82" priority="13" operator="between">
      <formula>4.05</formula>
      <formula>5.049</formula>
    </cfRule>
    <cfRule type="cellIs" dxfId="81" priority="14" operator="greaterThan">
      <formula>5.049</formula>
    </cfRule>
  </conditionalFormatting>
  <conditionalFormatting sqref="AC5:AC34">
    <cfRule type="cellIs" dxfId="80" priority="9" operator="equal">
      <formula>"SG"</formula>
    </cfRule>
    <cfRule type="cellIs" dxfId="79" priority="10" operator="equal">
      <formula>"MG"</formula>
    </cfRule>
  </conditionalFormatting>
  <printOptions horizontalCentered="1" verticalCentered="1"/>
  <pageMargins left="0.4" right="0.4" top="0.34" bottom="0.4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42DE-4527-4885-B3E8-A5D6519E73DA}">
  <sheetPr>
    <pageSetUpPr fitToPage="1"/>
  </sheetPr>
  <dimension ref="A1:AD48"/>
  <sheetViews>
    <sheetView view="pageBreakPreview" topLeftCell="A21" zoomScale="60" zoomScaleNormal="70" workbookViewId="0">
      <selection activeCell="A45" sqref="A45:A48"/>
    </sheetView>
  </sheetViews>
  <sheetFormatPr defaultColWidth="8.5703125" defaultRowHeight="20.25" x14ac:dyDescent="0.3"/>
  <cols>
    <col min="1" max="1" width="40.140625" style="1" customWidth="1"/>
    <col min="2" max="2" width="9.85546875" style="63" customWidth="1"/>
    <col min="3" max="10" width="9.85546875" style="1" customWidth="1"/>
    <col min="11" max="12" width="12.140625" style="1" customWidth="1"/>
    <col min="13" max="15" width="9.85546875" style="63" customWidth="1"/>
    <col min="16" max="20" width="9.85546875" style="1" customWidth="1"/>
    <col min="21" max="21" width="7.5703125" style="1" customWidth="1"/>
    <col min="22" max="30" width="9.85546875" style="1" customWidth="1"/>
    <col min="31" max="31" width="5.7109375" style="1" customWidth="1"/>
    <col min="32" max="16384" width="8.5703125" style="1"/>
  </cols>
  <sheetData>
    <row r="1" spans="1:30" ht="30" x14ac:dyDescent="0.4">
      <c r="A1" s="114" t="s">
        <v>106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73"/>
    </row>
    <row r="2" spans="1:30" x14ac:dyDescent="0.3">
      <c r="A2" s="115" t="s">
        <v>0</v>
      </c>
      <c r="B2" s="2" t="s">
        <v>1</v>
      </c>
      <c r="C2" s="112" t="s">
        <v>2</v>
      </c>
      <c r="D2" s="112"/>
      <c r="E2" s="112"/>
      <c r="F2" s="112" t="s">
        <v>3</v>
      </c>
      <c r="G2" s="112"/>
      <c r="H2" s="112"/>
      <c r="I2" s="5" t="s">
        <v>4</v>
      </c>
      <c r="J2" s="5"/>
      <c r="K2" s="5" t="s">
        <v>5</v>
      </c>
      <c r="L2" s="5"/>
      <c r="M2" s="112" t="s">
        <v>6</v>
      </c>
      <c r="N2" s="112"/>
      <c r="O2" s="112" t="s">
        <v>7</v>
      </c>
      <c r="P2" s="112"/>
      <c r="Q2" s="4" t="s">
        <v>8</v>
      </c>
      <c r="R2" s="4"/>
      <c r="S2" s="4" t="s">
        <v>9</v>
      </c>
      <c r="T2" s="4"/>
      <c r="U2" s="113" t="s">
        <v>10</v>
      </c>
      <c r="V2" s="113"/>
      <c r="W2" s="113" t="s">
        <v>11</v>
      </c>
      <c r="X2" s="113"/>
      <c r="Y2" s="118" t="s">
        <v>12</v>
      </c>
      <c r="Z2" s="118"/>
      <c r="AA2" s="113" t="s">
        <v>13</v>
      </c>
      <c r="AB2" s="113"/>
      <c r="AC2" s="6" t="s">
        <v>14</v>
      </c>
    </row>
    <row r="3" spans="1:30" x14ac:dyDescent="0.3">
      <c r="A3" s="116"/>
      <c r="B3" s="7" t="s">
        <v>15</v>
      </c>
      <c r="C3" s="9">
        <v>25</v>
      </c>
      <c r="D3" s="10" t="s">
        <v>16</v>
      </c>
      <c r="E3" s="10" t="s">
        <v>17</v>
      </c>
      <c r="F3" s="9">
        <v>25</v>
      </c>
      <c r="G3" s="10" t="s">
        <v>16</v>
      </c>
      <c r="H3" s="10" t="s">
        <v>17</v>
      </c>
      <c r="I3" s="12">
        <v>25</v>
      </c>
      <c r="J3" s="13" t="s">
        <v>16</v>
      </c>
      <c r="K3" s="12">
        <v>25</v>
      </c>
      <c r="L3" s="13" t="s">
        <v>16</v>
      </c>
      <c r="M3" s="12">
        <v>25</v>
      </c>
      <c r="N3" s="13" t="s">
        <v>16</v>
      </c>
      <c r="O3" s="12">
        <v>25</v>
      </c>
      <c r="P3" s="13" t="s">
        <v>16</v>
      </c>
      <c r="Q3" s="13">
        <v>25</v>
      </c>
      <c r="R3" s="13" t="s">
        <v>16</v>
      </c>
      <c r="S3" s="13">
        <v>25</v>
      </c>
      <c r="T3" s="13" t="s">
        <v>16</v>
      </c>
      <c r="U3" s="13">
        <v>25</v>
      </c>
      <c r="V3" s="13" t="s">
        <v>16</v>
      </c>
      <c r="W3" s="13">
        <v>25</v>
      </c>
      <c r="X3" s="11" t="s">
        <v>16</v>
      </c>
      <c r="Y3" s="14">
        <v>25</v>
      </c>
      <c r="Z3" s="15" t="s">
        <v>16</v>
      </c>
      <c r="AA3" s="14">
        <v>25</v>
      </c>
      <c r="AB3" s="15" t="s">
        <v>16</v>
      </c>
      <c r="AC3" s="16"/>
    </row>
    <row r="4" spans="1:30" x14ac:dyDescent="0.3">
      <c r="A4" s="17" t="s">
        <v>18</v>
      </c>
      <c r="B4" s="18"/>
      <c r="C4" s="19">
        <v>12</v>
      </c>
      <c r="D4" s="8">
        <v>24</v>
      </c>
      <c r="E4" s="103"/>
      <c r="F4" s="8">
        <v>12</v>
      </c>
      <c r="G4" s="8">
        <v>24</v>
      </c>
      <c r="H4" s="20"/>
      <c r="I4" s="19">
        <v>12</v>
      </c>
      <c r="J4" s="10">
        <v>24</v>
      </c>
      <c r="K4" s="19">
        <v>12</v>
      </c>
      <c r="L4" s="10">
        <v>24</v>
      </c>
      <c r="M4" s="19">
        <v>12</v>
      </c>
      <c r="N4" s="10">
        <v>24</v>
      </c>
      <c r="O4" s="19">
        <v>12</v>
      </c>
      <c r="P4" s="10">
        <v>24</v>
      </c>
      <c r="Q4" s="19">
        <v>12</v>
      </c>
      <c r="R4" s="10">
        <v>24</v>
      </c>
      <c r="S4" s="19">
        <v>12</v>
      </c>
      <c r="T4" s="10">
        <v>24</v>
      </c>
      <c r="U4" s="19">
        <v>5</v>
      </c>
      <c r="V4" s="10">
        <v>10</v>
      </c>
      <c r="W4" s="19">
        <v>2</v>
      </c>
      <c r="X4" s="10">
        <v>5</v>
      </c>
      <c r="Y4" s="19">
        <v>4</v>
      </c>
      <c r="Z4" s="10">
        <v>8</v>
      </c>
      <c r="AA4" s="19">
        <v>2</v>
      </c>
      <c r="AB4" s="21">
        <v>4</v>
      </c>
      <c r="AC4" s="22"/>
    </row>
    <row r="5" spans="1:30" x14ac:dyDescent="0.3">
      <c r="A5" s="23" t="s">
        <v>41</v>
      </c>
      <c r="B5" s="100">
        <v>4</v>
      </c>
      <c r="C5" s="24">
        <v>57.95</v>
      </c>
      <c r="D5" s="24">
        <v>55.64</v>
      </c>
      <c r="E5" s="97">
        <v>89.888729578545622</v>
      </c>
      <c r="F5" s="25">
        <v>2174</v>
      </c>
      <c r="G5" s="25">
        <v>2104.5</v>
      </c>
      <c r="H5" s="97">
        <v>100.94735579805732</v>
      </c>
      <c r="I5" s="26">
        <v>311.89999999999998</v>
      </c>
      <c r="J5" s="94">
        <v>314.14999999999998</v>
      </c>
      <c r="K5" s="26">
        <v>11742</v>
      </c>
      <c r="L5" s="94">
        <v>11895.5</v>
      </c>
      <c r="M5" s="27">
        <v>37.79</v>
      </c>
      <c r="N5" s="86">
        <v>37.875</v>
      </c>
      <c r="O5" s="28">
        <v>16.66</v>
      </c>
      <c r="P5" s="89">
        <v>16.79</v>
      </c>
      <c r="Q5" s="28">
        <v>1.07</v>
      </c>
      <c r="R5" s="89">
        <v>1.085</v>
      </c>
      <c r="S5" s="29">
        <v>74.31</v>
      </c>
      <c r="T5" s="29">
        <v>78.954999999999998</v>
      </c>
      <c r="U5" s="30">
        <v>5.0403296627760801</v>
      </c>
      <c r="V5" s="41">
        <v>5.0485596002575699</v>
      </c>
      <c r="W5" s="30">
        <v>3.2653846127430244</v>
      </c>
      <c r="X5" s="41">
        <v>3.4187612403041299</v>
      </c>
      <c r="Y5" s="30">
        <v>3.1226671296756274</v>
      </c>
      <c r="Z5" s="41">
        <v>3.2885171770421859</v>
      </c>
      <c r="AA5" s="30">
        <v>4.2450991928044832</v>
      </c>
      <c r="AB5" s="86">
        <v>3.8550292765469685</v>
      </c>
      <c r="AC5" s="30" t="s">
        <v>24</v>
      </c>
    </row>
    <row r="6" spans="1:30" x14ac:dyDescent="0.3">
      <c r="A6" s="23" t="s">
        <v>44</v>
      </c>
      <c r="B6" s="100">
        <v>1</v>
      </c>
      <c r="C6" s="24">
        <v>60.9</v>
      </c>
      <c r="D6" s="24">
        <v>59.581973015740815</v>
      </c>
      <c r="E6" s="97">
        <v>96.257150614092893</v>
      </c>
      <c r="F6" s="25">
        <v>2052</v>
      </c>
      <c r="G6" s="25">
        <v>1968.8595957135899</v>
      </c>
      <c r="H6" s="97">
        <v>94.441040686585438</v>
      </c>
      <c r="I6" s="26">
        <v>319.8</v>
      </c>
      <c r="J6" s="94">
        <v>325.56982848232849</v>
      </c>
      <c r="K6" s="26">
        <v>10818</v>
      </c>
      <c r="L6" s="94">
        <v>10772.370410601781</v>
      </c>
      <c r="M6" s="27">
        <v>33.979999999999997</v>
      </c>
      <c r="N6" s="86">
        <v>33.206752690533712</v>
      </c>
      <c r="O6" s="28">
        <v>17.190000000000001</v>
      </c>
      <c r="P6" s="89">
        <v>17.477581818181818</v>
      </c>
      <c r="Q6" s="28">
        <v>1.2</v>
      </c>
      <c r="R6" s="89">
        <v>1.1985301204819276</v>
      </c>
      <c r="S6" s="29">
        <v>69.28</v>
      </c>
      <c r="T6" s="29">
        <v>73.5</v>
      </c>
      <c r="U6" s="30">
        <v>4.2351293445261486</v>
      </c>
      <c r="V6" s="31">
        <v>4.1572426321031593</v>
      </c>
      <c r="W6" s="30">
        <v>4.061242768930339</v>
      </c>
      <c r="X6" s="31">
        <v>4.2467296908485412</v>
      </c>
      <c r="Y6" s="30">
        <v>3.3686503672302397</v>
      </c>
      <c r="Z6" s="31">
        <v>3.5099602799774181</v>
      </c>
      <c r="AA6" s="30">
        <v>2.6235041506321366</v>
      </c>
      <c r="AB6" s="27">
        <v>2.8410769521538164</v>
      </c>
      <c r="AC6" s="30" t="s">
        <v>24</v>
      </c>
    </row>
    <row r="7" spans="1:30" x14ac:dyDescent="0.3">
      <c r="A7" s="32" t="s">
        <v>54</v>
      </c>
      <c r="B7" s="101" t="s">
        <v>38</v>
      </c>
      <c r="C7" s="33">
        <v>60.4083131095922</v>
      </c>
      <c r="D7" s="33">
        <v>57.756326122548245</v>
      </c>
      <c r="E7" s="98">
        <v>93.30774227677982</v>
      </c>
      <c r="F7" s="34">
        <v>2147.2787941548727</v>
      </c>
      <c r="G7" s="34">
        <v>2137.9837711641385</v>
      </c>
      <c r="H7" s="98">
        <v>102.55348464631915</v>
      </c>
      <c r="I7" s="35">
        <v>318.40489167358652</v>
      </c>
      <c r="J7" s="95">
        <v>320.08902513587253</v>
      </c>
      <c r="K7" s="35">
        <v>11366.194127463805</v>
      </c>
      <c r="L7" s="95">
        <v>11890.537265774048</v>
      </c>
      <c r="M7" s="36">
        <v>35.867971866626988</v>
      </c>
      <c r="N7" s="92">
        <v>37.196021953519946</v>
      </c>
      <c r="O7" s="37">
        <v>16.997931083582515</v>
      </c>
      <c r="P7" s="90">
        <v>17.077315192140908</v>
      </c>
      <c r="Q7" s="37">
        <v>1.0705735660847882</v>
      </c>
      <c r="R7" s="90">
        <v>1.0729494336448038</v>
      </c>
      <c r="S7" s="38">
        <v>69.489999999999995</v>
      </c>
      <c r="T7" s="38">
        <v>77.974999999999994</v>
      </c>
      <c r="U7" s="39">
        <v>4.8437772818830593</v>
      </c>
      <c r="V7" s="40">
        <v>4.8887729409045582</v>
      </c>
      <c r="W7" s="39">
        <v>4.1157630801566167</v>
      </c>
      <c r="X7" s="40">
        <v>4.1578672632142819</v>
      </c>
      <c r="Y7" s="39">
        <v>3.5918500590327276</v>
      </c>
      <c r="Z7" s="40">
        <v>3.5360255951090407</v>
      </c>
      <c r="AA7" s="39">
        <v>4.9442641624896071</v>
      </c>
      <c r="AB7" s="36">
        <v>4.6471600157615409</v>
      </c>
      <c r="AC7" s="39" t="s">
        <v>24</v>
      </c>
    </row>
    <row r="8" spans="1:30" x14ac:dyDescent="0.3">
      <c r="A8" s="23" t="s">
        <v>27</v>
      </c>
      <c r="B8" s="100">
        <v>2</v>
      </c>
      <c r="C8" s="24">
        <v>66.83</v>
      </c>
      <c r="D8" s="24">
        <v>65.009999999999991</v>
      </c>
      <c r="E8" s="97">
        <v>105.02635352087077</v>
      </c>
      <c r="F8" s="25">
        <v>2256</v>
      </c>
      <c r="G8" s="25">
        <v>2201</v>
      </c>
      <c r="H8" s="97">
        <v>105.57620817843866</v>
      </c>
      <c r="I8" s="26">
        <v>335.9</v>
      </c>
      <c r="J8" s="94">
        <v>341.04999999999995</v>
      </c>
      <c r="K8" s="26">
        <v>11373</v>
      </c>
      <c r="L8" s="94">
        <v>11567.5</v>
      </c>
      <c r="M8" s="27">
        <v>33.979999999999997</v>
      </c>
      <c r="N8" s="86">
        <v>33.989999999999995</v>
      </c>
      <c r="O8" s="28">
        <v>17.739999999999998</v>
      </c>
      <c r="P8" s="89">
        <v>18.004999999999999</v>
      </c>
      <c r="Q8" s="28">
        <v>0.95</v>
      </c>
      <c r="R8" s="89">
        <v>0.95499999999999996</v>
      </c>
      <c r="S8" s="29">
        <v>72.53</v>
      </c>
      <c r="T8" s="29">
        <v>77.025000000000006</v>
      </c>
      <c r="U8" s="30">
        <v>4.0507913406431832</v>
      </c>
      <c r="V8" s="31">
        <v>3.7866721560675409</v>
      </c>
      <c r="W8" s="30">
        <v>3.4291855589586633</v>
      </c>
      <c r="X8" s="31">
        <v>3.6181029377538492</v>
      </c>
      <c r="Y8" s="30">
        <v>3.6384828974129335</v>
      </c>
      <c r="Z8" s="31">
        <v>3.5469984496954341</v>
      </c>
      <c r="AA8" s="30">
        <v>2.9053693832844112</v>
      </c>
      <c r="AB8" s="27">
        <v>2.7711289577882683</v>
      </c>
      <c r="AC8" s="30" t="s">
        <v>24</v>
      </c>
    </row>
    <row r="9" spans="1:30" x14ac:dyDescent="0.3">
      <c r="A9" s="23" t="s">
        <v>29</v>
      </c>
      <c r="B9" s="100">
        <v>1</v>
      </c>
      <c r="C9" s="24">
        <v>67.89</v>
      </c>
      <c r="D9" s="24">
        <v>66.201804364120932</v>
      </c>
      <c r="E9" s="97">
        <v>106.95176294209648</v>
      </c>
      <c r="F9" s="25">
        <v>2151</v>
      </c>
      <c r="G9" s="25">
        <v>2119.6788845591818</v>
      </c>
      <c r="H9" s="97">
        <v>101.67544715477548</v>
      </c>
      <c r="I9" s="26">
        <v>338.7</v>
      </c>
      <c r="J9" s="94">
        <v>344.48667582417579</v>
      </c>
      <c r="K9" s="26">
        <v>10770</v>
      </c>
      <c r="L9" s="94">
        <v>11050.775309580709</v>
      </c>
      <c r="M9" s="27">
        <v>31.93</v>
      </c>
      <c r="N9" s="86">
        <v>32.137187568636065</v>
      </c>
      <c r="O9" s="28">
        <v>17.91</v>
      </c>
      <c r="P9" s="89">
        <v>18.186700699300701</v>
      </c>
      <c r="Q9" s="28">
        <v>0.98</v>
      </c>
      <c r="R9" s="89">
        <v>0.961722891566265</v>
      </c>
      <c r="S9" s="29">
        <v>63.76</v>
      </c>
      <c r="T9" s="29">
        <v>72.164999999999992</v>
      </c>
      <c r="U9" s="30">
        <v>3.9535709719862688</v>
      </c>
      <c r="V9" s="31">
        <v>4.0683936737175097</v>
      </c>
      <c r="W9" s="30">
        <v>3.6870117091657795</v>
      </c>
      <c r="X9" s="31">
        <v>3.7785555081065283</v>
      </c>
      <c r="Y9" s="30">
        <v>3.7280469419234614</v>
      </c>
      <c r="Z9" s="31">
        <v>3.6658389739762005</v>
      </c>
      <c r="AA9" s="30">
        <v>2.5596146978976204</v>
      </c>
      <c r="AB9" s="27">
        <v>2.353522745810618</v>
      </c>
      <c r="AC9" s="30" t="s">
        <v>24</v>
      </c>
    </row>
    <row r="10" spans="1:30" x14ac:dyDescent="0.3">
      <c r="A10" s="32" t="s">
        <v>32</v>
      </c>
      <c r="B10" s="101">
        <v>3</v>
      </c>
      <c r="C10" s="33">
        <v>64.94</v>
      </c>
      <c r="D10" s="33">
        <v>62.625</v>
      </c>
      <c r="E10" s="98">
        <v>101.17328702114341</v>
      </c>
      <c r="F10" s="34">
        <v>2213</v>
      </c>
      <c r="G10" s="34">
        <v>2145</v>
      </c>
      <c r="H10" s="98">
        <v>102.89003477635208</v>
      </c>
      <c r="I10" s="35">
        <v>330.8</v>
      </c>
      <c r="J10" s="95">
        <v>334.15</v>
      </c>
      <c r="K10" s="35">
        <v>11312</v>
      </c>
      <c r="L10" s="95">
        <v>11463.5</v>
      </c>
      <c r="M10" s="36">
        <v>34.35</v>
      </c>
      <c r="N10" s="92">
        <v>34.370000000000005</v>
      </c>
      <c r="O10" s="37">
        <v>17.54</v>
      </c>
      <c r="P10" s="90">
        <v>17.72</v>
      </c>
      <c r="Q10" s="37">
        <v>1</v>
      </c>
      <c r="R10" s="90">
        <v>1.0150000000000001</v>
      </c>
      <c r="S10" s="38">
        <v>70.599999999999994</v>
      </c>
      <c r="T10" s="38">
        <v>75.709999999999994</v>
      </c>
      <c r="U10" s="39">
        <v>4.2660422182686277</v>
      </c>
      <c r="V10" s="40">
        <v>3.9152703920057697</v>
      </c>
      <c r="W10" s="39">
        <v>3.4613261646189759</v>
      </c>
      <c r="X10" s="40">
        <v>3.5914059257389512</v>
      </c>
      <c r="Y10" s="39">
        <v>3.794493888931636</v>
      </c>
      <c r="Z10" s="40">
        <v>3.6681615620892396</v>
      </c>
      <c r="AA10" s="39">
        <v>2.5785449061152548</v>
      </c>
      <c r="AB10" s="36">
        <v>2.6671871655754962</v>
      </c>
      <c r="AC10" s="39" t="s">
        <v>24</v>
      </c>
    </row>
    <row r="11" spans="1:30" x14ac:dyDescent="0.3">
      <c r="A11" s="23" t="s">
        <v>37</v>
      </c>
      <c r="B11" s="100" t="s">
        <v>38</v>
      </c>
      <c r="C11" s="24">
        <v>60.093019353352283</v>
      </c>
      <c r="D11" s="24">
        <v>58.582330447892929</v>
      </c>
      <c r="E11" s="97">
        <v>94.64218655125174</v>
      </c>
      <c r="F11" s="25">
        <v>2162.1217351282935</v>
      </c>
      <c r="G11" s="25">
        <v>2121.7968636674104</v>
      </c>
      <c r="H11" s="97">
        <v>101.77704106810938</v>
      </c>
      <c r="I11" s="26">
        <v>317.61111194987552</v>
      </c>
      <c r="J11" s="94">
        <v>322.63184050122231</v>
      </c>
      <c r="K11" s="26">
        <v>11496.759843940283</v>
      </c>
      <c r="L11" s="94">
        <v>11723.959924142637</v>
      </c>
      <c r="M11" s="27">
        <v>36.450864096457295</v>
      </c>
      <c r="N11" s="86">
        <v>36.467421945000012</v>
      </c>
      <c r="O11" s="28">
        <v>16.958193079880395</v>
      </c>
      <c r="P11" s="89">
        <v>17.212055980499638</v>
      </c>
      <c r="Q11" s="28">
        <v>1.0705735660847882</v>
      </c>
      <c r="R11" s="89">
        <v>1.0780217228014304</v>
      </c>
      <c r="S11" s="29">
        <v>77.58</v>
      </c>
      <c r="T11" s="29">
        <v>80.775000000000006</v>
      </c>
      <c r="U11" s="30">
        <v>4.3660764424580583</v>
      </c>
      <c r="V11" s="31">
        <v>4.41257623616149</v>
      </c>
      <c r="W11" s="30">
        <v>3.3811537817761508</v>
      </c>
      <c r="X11" s="31">
        <v>3.5824762333086726</v>
      </c>
      <c r="Y11" s="30">
        <v>3.5963799308561049</v>
      </c>
      <c r="Z11" s="31">
        <v>3.6855778177230634</v>
      </c>
      <c r="AA11" s="30">
        <v>2.2345997259257384</v>
      </c>
      <c r="AB11" s="27">
        <v>2.1754309664937583</v>
      </c>
      <c r="AC11" s="30" t="s">
        <v>24</v>
      </c>
    </row>
    <row r="12" spans="1:30" x14ac:dyDescent="0.3">
      <c r="A12" s="23" t="s">
        <v>53</v>
      </c>
      <c r="B12" s="100" t="s">
        <v>38</v>
      </c>
      <c r="C12" s="24">
        <v>60.142284002764768</v>
      </c>
      <c r="D12" s="24">
        <v>58.666577997051576</v>
      </c>
      <c r="E12" s="97">
        <v>94.778291963975974</v>
      </c>
      <c r="F12" s="25">
        <v>2164.1007939247497</v>
      </c>
      <c r="G12" s="25">
        <v>2156.7234364168316</v>
      </c>
      <c r="H12" s="97">
        <v>103.45237733142257</v>
      </c>
      <c r="I12" s="26">
        <v>317.71033441533939</v>
      </c>
      <c r="J12" s="94">
        <v>322.8807537832563</v>
      </c>
      <c r="K12" s="26">
        <v>11485.796310495693</v>
      </c>
      <c r="L12" s="94">
        <v>11909.886152206353</v>
      </c>
      <c r="M12" s="27">
        <v>36.340315570110164</v>
      </c>
      <c r="N12" s="86">
        <v>36.976639225863337</v>
      </c>
      <c r="O12" s="28">
        <v>16.948258578954864</v>
      </c>
      <c r="P12" s="89">
        <v>17.207088730036872</v>
      </c>
      <c r="Q12" s="28">
        <v>1.0604738154613467</v>
      </c>
      <c r="R12" s="89">
        <v>1.0628272691764566</v>
      </c>
      <c r="S12" s="29">
        <v>72.95</v>
      </c>
      <c r="T12" s="29">
        <v>76.89500000000001</v>
      </c>
      <c r="U12" s="30">
        <v>4.6486449303803301</v>
      </c>
      <c r="V12" s="31">
        <v>4.7361047612229985</v>
      </c>
      <c r="W12" s="30">
        <v>4.2675996941107535</v>
      </c>
      <c r="X12" s="31">
        <v>4.208938490831752</v>
      </c>
      <c r="Y12" s="30">
        <v>3.5616324182984838</v>
      </c>
      <c r="Z12" s="31">
        <v>3.6944323859000638</v>
      </c>
      <c r="AA12" s="30">
        <v>4.3830391659197439</v>
      </c>
      <c r="AB12" s="27">
        <v>4.5539374976066851</v>
      </c>
      <c r="AC12" s="30" t="s">
        <v>24</v>
      </c>
    </row>
    <row r="13" spans="1:30" x14ac:dyDescent="0.3">
      <c r="A13" s="32" t="s">
        <v>30</v>
      </c>
      <c r="B13" s="101">
        <v>5</v>
      </c>
      <c r="C13" s="33">
        <v>65.760000000000005</v>
      </c>
      <c r="D13" s="33">
        <v>64.27000000000001</v>
      </c>
      <c r="E13" s="98">
        <v>103.83085280397427</v>
      </c>
      <c r="F13" s="34">
        <v>2215</v>
      </c>
      <c r="G13" s="34">
        <v>2169.5</v>
      </c>
      <c r="H13" s="98">
        <v>104.06523563976495</v>
      </c>
      <c r="I13" s="35">
        <v>333</v>
      </c>
      <c r="J13" s="95">
        <v>339</v>
      </c>
      <c r="K13" s="35">
        <v>11262</v>
      </c>
      <c r="L13" s="95">
        <v>11471</v>
      </c>
      <c r="M13" s="36">
        <v>33.99</v>
      </c>
      <c r="N13" s="92">
        <v>33.935000000000002</v>
      </c>
      <c r="O13" s="37">
        <v>17.63</v>
      </c>
      <c r="P13" s="90">
        <v>17.924999999999997</v>
      </c>
      <c r="Q13" s="37">
        <v>0.98</v>
      </c>
      <c r="R13" s="90">
        <v>0.97499999999999998</v>
      </c>
      <c r="S13" s="38">
        <v>72.61</v>
      </c>
      <c r="T13" s="38">
        <v>78.92</v>
      </c>
      <c r="U13" s="39">
        <v>4.2161057909907935</v>
      </c>
      <c r="V13" s="40">
        <v>4.3352050615090647</v>
      </c>
      <c r="W13" s="39">
        <v>3.6676737234564909</v>
      </c>
      <c r="X13" s="40">
        <v>4.0408635088748248</v>
      </c>
      <c r="Y13" s="39">
        <v>3.865415660693162</v>
      </c>
      <c r="Z13" s="40">
        <v>3.716205129821883</v>
      </c>
      <c r="AA13" s="39">
        <v>2.1829592314496917</v>
      </c>
      <c r="AB13" s="36">
        <v>2.1396206760918952</v>
      </c>
      <c r="AC13" s="39" t="s">
        <v>24</v>
      </c>
    </row>
    <row r="14" spans="1:30" x14ac:dyDescent="0.3">
      <c r="A14" s="23" t="s">
        <v>33</v>
      </c>
      <c r="B14" s="100">
        <v>2</v>
      </c>
      <c r="C14" s="24">
        <v>65.28</v>
      </c>
      <c r="D14" s="24">
        <v>62.174999999999997</v>
      </c>
      <c r="E14" s="97">
        <v>100.44629334194957</v>
      </c>
      <c r="F14" s="25">
        <v>2216</v>
      </c>
      <c r="G14" s="25">
        <v>2120</v>
      </c>
      <c r="H14" s="97">
        <v>101.69085022184913</v>
      </c>
      <c r="I14" s="26">
        <v>331.7</v>
      </c>
      <c r="J14" s="94">
        <v>332.75</v>
      </c>
      <c r="K14" s="26">
        <v>11297</v>
      </c>
      <c r="L14" s="94">
        <v>11360.5</v>
      </c>
      <c r="M14" s="27">
        <v>34.18</v>
      </c>
      <c r="N14" s="86">
        <v>34.185000000000002</v>
      </c>
      <c r="O14" s="28">
        <v>17.59</v>
      </c>
      <c r="P14" s="89">
        <v>17.68</v>
      </c>
      <c r="Q14" s="28">
        <v>1</v>
      </c>
      <c r="R14" s="89">
        <v>1.04</v>
      </c>
      <c r="S14" s="29">
        <v>68.400000000000006</v>
      </c>
      <c r="T14" s="29">
        <v>73.09</v>
      </c>
      <c r="U14" s="30">
        <v>4.4717862968290767</v>
      </c>
      <c r="V14" s="31">
        <v>4.6008226713324616</v>
      </c>
      <c r="W14" s="30">
        <v>3.5601445945893739</v>
      </c>
      <c r="X14" s="31">
        <v>3.7001836031784787</v>
      </c>
      <c r="Y14" s="30">
        <v>3.773711951773969</v>
      </c>
      <c r="Z14" s="31">
        <v>3.7258365566288338</v>
      </c>
      <c r="AA14" s="30">
        <v>2.602068473679815</v>
      </c>
      <c r="AB14" s="27">
        <v>2.7918562301404712</v>
      </c>
      <c r="AC14" s="30" t="s">
        <v>24</v>
      </c>
    </row>
    <row r="15" spans="1:30" x14ac:dyDescent="0.3">
      <c r="A15" s="42" t="s">
        <v>50</v>
      </c>
      <c r="B15" s="100" t="s">
        <v>38</v>
      </c>
      <c r="C15" s="24">
        <v>65.73874817602335</v>
      </c>
      <c r="D15" s="24">
        <v>63.750060354356307</v>
      </c>
      <c r="E15" s="97">
        <v>102.9908687240959</v>
      </c>
      <c r="F15" s="25">
        <v>2228.4202048095731</v>
      </c>
      <c r="G15" s="25">
        <v>2193.8015539391263</v>
      </c>
      <c r="H15" s="97">
        <v>105.23091756513377</v>
      </c>
      <c r="I15" s="26">
        <v>332.99059409677676</v>
      </c>
      <c r="J15" s="94">
        <v>337.44662983722117</v>
      </c>
      <c r="K15" s="26">
        <v>11344.267060574624</v>
      </c>
      <c r="L15" s="94">
        <v>11646.233573737236</v>
      </c>
      <c r="M15" s="27">
        <v>34.300192765704097</v>
      </c>
      <c r="N15" s="86">
        <v>34.62457584694166</v>
      </c>
      <c r="O15" s="28">
        <v>17.544328634486689</v>
      </c>
      <c r="P15" s="89">
        <v>17.784418862697891</v>
      </c>
      <c r="Q15" s="28">
        <v>0.89887780548628438</v>
      </c>
      <c r="R15" s="89">
        <v>0.91608950515278076</v>
      </c>
      <c r="S15" s="29">
        <v>72.58</v>
      </c>
      <c r="T15" s="29">
        <v>76.22999999999999</v>
      </c>
      <c r="U15" s="30">
        <v>4.0679419311966942</v>
      </c>
      <c r="V15" s="31">
        <v>3.8077967300897586</v>
      </c>
      <c r="W15" s="30">
        <v>3.9596038989542692</v>
      </c>
      <c r="X15" s="31">
        <v>4.1472738558346425</v>
      </c>
      <c r="Y15" s="30">
        <v>3.764350533296509</v>
      </c>
      <c r="Z15" s="31">
        <v>3.7367536702195103</v>
      </c>
      <c r="AA15" s="30">
        <v>2.6886463377339953</v>
      </c>
      <c r="AB15" s="27">
        <v>2.5197334205351027</v>
      </c>
      <c r="AC15" s="30" t="s">
        <v>24</v>
      </c>
    </row>
    <row r="16" spans="1:30" x14ac:dyDescent="0.3">
      <c r="A16" s="32" t="s">
        <v>31</v>
      </c>
      <c r="B16" s="101">
        <v>4</v>
      </c>
      <c r="C16" s="33">
        <v>67.03</v>
      </c>
      <c r="D16" s="33">
        <v>64.734999999999999</v>
      </c>
      <c r="E16" s="98">
        <v>104.58207960580788</v>
      </c>
      <c r="F16" s="34">
        <v>2216</v>
      </c>
      <c r="G16" s="34">
        <v>2130</v>
      </c>
      <c r="H16" s="98">
        <v>102.17052404365032</v>
      </c>
      <c r="I16" s="35">
        <v>336.4</v>
      </c>
      <c r="J16" s="95">
        <v>340.2</v>
      </c>
      <c r="K16" s="35">
        <v>11185</v>
      </c>
      <c r="L16" s="95">
        <v>11219</v>
      </c>
      <c r="M16" s="36">
        <v>33.44</v>
      </c>
      <c r="N16" s="92">
        <v>33.084999999999994</v>
      </c>
      <c r="O16" s="37">
        <v>17.8</v>
      </c>
      <c r="P16" s="90">
        <v>18</v>
      </c>
      <c r="Q16" s="37">
        <v>0.98</v>
      </c>
      <c r="R16" s="90">
        <v>0.99</v>
      </c>
      <c r="S16" s="38">
        <v>73.92</v>
      </c>
      <c r="T16" s="38">
        <v>76.89</v>
      </c>
      <c r="U16" s="39">
        <v>4.7804897842222287</v>
      </c>
      <c r="V16" s="40">
        <v>4.7226354914932038</v>
      </c>
      <c r="W16" s="39">
        <v>3.3316386100368991</v>
      </c>
      <c r="X16" s="40">
        <v>3.6431077794157201</v>
      </c>
      <c r="Y16" s="39">
        <v>3.8655552766258174</v>
      </c>
      <c r="Z16" s="40">
        <v>3.7487824592734897</v>
      </c>
      <c r="AA16" s="39">
        <v>2.3345400898982485</v>
      </c>
      <c r="AB16" s="36">
        <v>2.5406323602664886</v>
      </c>
      <c r="AC16" s="39" t="s">
        <v>24</v>
      </c>
    </row>
    <row r="17" spans="1:29" x14ac:dyDescent="0.3">
      <c r="A17" s="23" t="s">
        <v>49</v>
      </c>
      <c r="B17" s="100" t="s">
        <v>38</v>
      </c>
      <c r="C17" s="24">
        <v>67.85712810076032</v>
      </c>
      <c r="D17" s="24">
        <v>64.754603027643412</v>
      </c>
      <c r="E17" s="97">
        <v>104.61374911067416</v>
      </c>
      <c r="F17" s="25">
        <v>2289.7710274997121</v>
      </c>
      <c r="G17" s="25">
        <v>2197.4256988448387</v>
      </c>
      <c r="H17" s="97">
        <v>105.40475830890222</v>
      </c>
      <c r="I17" s="26">
        <v>338.74549709368165</v>
      </c>
      <c r="J17" s="94">
        <v>340.17460479869703</v>
      </c>
      <c r="K17" s="26">
        <v>11468.852667899508</v>
      </c>
      <c r="L17" s="94">
        <v>11564.477061735979</v>
      </c>
      <c r="M17" s="27">
        <v>34.008746650788943</v>
      </c>
      <c r="N17" s="86">
        <v>34.097573413248639</v>
      </c>
      <c r="O17" s="28">
        <v>17.862232664103662</v>
      </c>
      <c r="P17" s="89">
        <v>17.943370877506375</v>
      </c>
      <c r="Q17" s="28">
        <v>0.91907730673316712</v>
      </c>
      <c r="R17" s="89">
        <v>0.93633383408947513</v>
      </c>
      <c r="S17" s="29">
        <v>73.52</v>
      </c>
      <c r="T17" s="29">
        <v>77.84</v>
      </c>
      <c r="U17" s="30">
        <v>3.1840421192802948</v>
      </c>
      <c r="V17" s="31">
        <v>3.0429596352416675</v>
      </c>
      <c r="W17" s="30">
        <v>3.6081576390860866</v>
      </c>
      <c r="X17" s="31">
        <v>3.8167012718270383</v>
      </c>
      <c r="Y17" s="30">
        <v>3.8242806143817103</v>
      </c>
      <c r="Z17" s="31">
        <v>3.7497301520543687</v>
      </c>
      <c r="AA17" s="30">
        <v>2.4854249848093923</v>
      </c>
      <c r="AB17" s="27">
        <v>2.7293735990141155</v>
      </c>
      <c r="AC17" s="30" t="s">
        <v>24</v>
      </c>
    </row>
    <row r="18" spans="1:29" x14ac:dyDescent="0.3">
      <c r="A18" s="23" t="s">
        <v>34</v>
      </c>
      <c r="B18" s="100">
        <v>2</v>
      </c>
      <c r="C18" s="24">
        <v>64.91</v>
      </c>
      <c r="D18" s="24">
        <v>63.05</v>
      </c>
      <c r="E18" s="97">
        <v>101.85989216260427</v>
      </c>
      <c r="F18" s="25">
        <v>2219</v>
      </c>
      <c r="G18" s="25">
        <v>2171.5</v>
      </c>
      <c r="H18" s="97">
        <v>104.1611704041252</v>
      </c>
      <c r="I18" s="26">
        <v>330.7</v>
      </c>
      <c r="J18" s="94">
        <v>335.45</v>
      </c>
      <c r="K18" s="26">
        <v>11333</v>
      </c>
      <c r="L18" s="94">
        <v>11570.5</v>
      </c>
      <c r="M18" s="27">
        <v>34.39</v>
      </c>
      <c r="N18" s="86">
        <v>34.575000000000003</v>
      </c>
      <c r="O18" s="28">
        <v>17.48</v>
      </c>
      <c r="P18" s="89">
        <v>17.740000000000002</v>
      </c>
      <c r="Q18" s="28">
        <v>0.95</v>
      </c>
      <c r="R18" s="89">
        <v>0.97</v>
      </c>
      <c r="S18" s="29">
        <v>70.47</v>
      </c>
      <c r="T18" s="29">
        <v>77.990000000000009</v>
      </c>
      <c r="U18" s="30">
        <v>3.6040079573452752</v>
      </c>
      <c r="V18" s="31">
        <v>3.3668499349449204</v>
      </c>
      <c r="W18" s="30">
        <v>3.5812247200780059</v>
      </c>
      <c r="X18" s="31">
        <v>3.8316770221205063</v>
      </c>
      <c r="Y18" s="30">
        <v>3.8033746253940164</v>
      </c>
      <c r="Z18" s="31">
        <v>3.7516878131716025</v>
      </c>
      <c r="AA18" s="30">
        <v>2.6354747234756402</v>
      </c>
      <c r="AB18" s="27">
        <v>2.5056607242967526</v>
      </c>
      <c r="AC18" s="30" t="s">
        <v>24</v>
      </c>
    </row>
    <row r="19" spans="1:29" x14ac:dyDescent="0.3">
      <c r="A19" s="32" t="s">
        <v>23</v>
      </c>
      <c r="B19" s="101">
        <v>4</v>
      </c>
      <c r="C19" s="33">
        <v>62.57</v>
      </c>
      <c r="D19" s="33">
        <v>61.195</v>
      </c>
      <c r="E19" s="98">
        <v>98.863062662816304</v>
      </c>
      <c r="F19" s="34">
        <v>2179</v>
      </c>
      <c r="G19" s="34">
        <v>2140</v>
      </c>
      <c r="H19" s="98">
        <v>102.65019786545149</v>
      </c>
      <c r="I19" s="35">
        <v>324.3</v>
      </c>
      <c r="J19" s="95">
        <v>330.15</v>
      </c>
      <c r="K19" s="35">
        <v>11348</v>
      </c>
      <c r="L19" s="95">
        <v>11575.5</v>
      </c>
      <c r="M19" s="36">
        <v>35.15</v>
      </c>
      <c r="N19" s="92">
        <v>35.14</v>
      </c>
      <c r="O19" s="37">
        <v>17.23</v>
      </c>
      <c r="P19" s="90">
        <v>17.52</v>
      </c>
      <c r="Q19" s="37">
        <v>1.01</v>
      </c>
      <c r="R19" s="90">
        <v>1.01</v>
      </c>
      <c r="S19" s="38">
        <v>74.599999999999994</v>
      </c>
      <c r="T19" s="38">
        <v>79.294999999999987</v>
      </c>
      <c r="U19" s="39">
        <v>3.8779696053678014</v>
      </c>
      <c r="V19" s="36">
        <v>3.6157879644182365</v>
      </c>
      <c r="W19" s="39">
        <v>3.5134498628557935</v>
      </c>
      <c r="X19" s="36">
        <v>3.61963175100062</v>
      </c>
      <c r="Y19" s="39">
        <v>3.8294388964169763</v>
      </c>
      <c r="Z19" s="36">
        <v>3.7533511414090546</v>
      </c>
      <c r="AA19" s="39">
        <v>2.4243193862245289</v>
      </c>
      <c r="AB19" s="36">
        <v>2.3084565461306101</v>
      </c>
      <c r="AC19" s="105" t="s">
        <v>24</v>
      </c>
    </row>
    <row r="20" spans="1:29" x14ac:dyDescent="0.3">
      <c r="A20" s="23" t="s">
        <v>48</v>
      </c>
      <c r="B20" s="100">
        <v>1</v>
      </c>
      <c r="C20" s="24">
        <v>60.8</v>
      </c>
      <c r="D20" s="24">
        <v>58.687424002665111</v>
      </c>
      <c r="E20" s="97">
        <v>94.81196955134817</v>
      </c>
      <c r="F20" s="25">
        <v>2179</v>
      </c>
      <c r="G20" s="25">
        <v>2147.4504383828544</v>
      </c>
      <c r="H20" s="97">
        <v>103.00757589077128</v>
      </c>
      <c r="I20" s="26">
        <v>319.5</v>
      </c>
      <c r="J20" s="94">
        <v>322.82890184140183</v>
      </c>
      <c r="K20" s="26">
        <v>11491</v>
      </c>
      <c r="L20" s="94">
        <v>11833.063545513796</v>
      </c>
      <c r="M20" s="27">
        <v>36.07</v>
      </c>
      <c r="N20" s="86">
        <v>36.648365912585106</v>
      </c>
      <c r="O20" s="28">
        <v>17.02</v>
      </c>
      <c r="P20" s="89">
        <v>17.198072727272727</v>
      </c>
      <c r="Q20" s="28">
        <v>1.04</v>
      </c>
      <c r="R20" s="89">
        <v>1.0525903614457832</v>
      </c>
      <c r="S20" s="29">
        <v>75.2</v>
      </c>
      <c r="T20" s="29">
        <v>78.835000000000008</v>
      </c>
      <c r="U20" s="30">
        <v>4.7327825788362032</v>
      </c>
      <c r="V20" s="31">
        <v>4.7530119151873533</v>
      </c>
      <c r="W20" s="30">
        <v>4.1094677269351578</v>
      </c>
      <c r="X20" s="31">
        <v>4.2694571814090718</v>
      </c>
      <c r="Y20" s="30">
        <v>3.813583320134335</v>
      </c>
      <c r="Z20" s="31">
        <v>3.7635535852312962</v>
      </c>
      <c r="AA20" s="30">
        <v>5.062856349264786</v>
      </c>
      <c r="AB20" s="27">
        <v>4.8402287250223344</v>
      </c>
      <c r="AC20" s="30" t="s">
        <v>24</v>
      </c>
    </row>
    <row r="21" spans="1:29" x14ac:dyDescent="0.3">
      <c r="A21" s="23" t="s">
        <v>52</v>
      </c>
      <c r="B21" s="100" t="s">
        <v>38</v>
      </c>
      <c r="C21" s="24">
        <v>66.82257046309806</v>
      </c>
      <c r="D21" s="24">
        <v>64.585079684784631</v>
      </c>
      <c r="E21" s="97">
        <v>104.33987711348718</v>
      </c>
      <c r="F21" s="25">
        <v>2251.1793809688184</v>
      </c>
      <c r="G21" s="25">
        <v>2204.1974596027726</v>
      </c>
      <c r="H21" s="97">
        <v>105.72958194521034</v>
      </c>
      <c r="I21" s="26">
        <v>335.8680455952292</v>
      </c>
      <c r="J21" s="94">
        <v>339.78221480830655</v>
      </c>
      <c r="K21" s="26">
        <v>11370.180866898201</v>
      </c>
      <c r="L21" s="94">
        <v>11630.577941595962</v>
      </c>
      <c r="M21" s="27">
        <v>34.048946114915168</v>
      </c>
      <c r="N21" s="86">
        <v>34.310788673534894</v>
      </c>
      <c r="O21" s="28">
        <v>17.743018652997296</v>
      </c>
      <c r="P21" s="89">
        <v>17.958575060764382</v>
      </c>
      <c r="Q21" s="28">
        <v>0.94937655860349124</v>
      </c>
      <c r="R21" s="89">
        <v>0.97177261665114323</v>
      </c>
      <c r="S21" s="29">
        <v>69.16</v>
      </c>
      <c r="T21" s="29">
        <v>74.819999999999993</v>
      </c>
      <c r="U21" s="30">
        <v>4.1012431011000992</v>
      </c>
      <c r="V21" s="31">
        <v>3.7932846509680935</v>
      </c>
      <c r="W21" s="30">
        <v>3.6248777319549097</v>
      </c>
      <c r="X21" s="31">
        <v>3.8083756835518736</v>
      </c>
      <c r="Y21" s="30">
        <v>3.8559636281565028</v>
      </c>
      <c r="Z21" s="31">
        <v>3.7713596698211349</v>
      </c>
      <c r="AA21" s="30">
        <v>2.3999606624150731</v>
      </c>
      <c r="AB21" s="27">
        <v>2.2502290231499744</v>
      </c>
      <c r="AC21" s="30" t="s">
        <v>24</v>
      </c>
    </row>
    <row r="22" spans="1:29" x14ac:dyDescent="0.3">
      <c r="A22" s="32" t="s">
        <v>51</v>
      </c>
      <c r="B22" s="101" t="s">
        <v>38</v>
      </c>
      <c r="C22" s="33">
        <v>63.147427616926507</v>
      </c>
      <c r="D22" s="33">
        <v>60.934211851271613</v>
      </c>
      <c r="E22" s="98">
        <v>98.441748583406962</v>
      </c>
      <c r="F22" s="34">
        <v>2247.2212633759059</v>
      </c>
      <c r="G22" s="34">
        <v>2196.3163063104566</v>
      </c>
      <c r="H22" s="98">
        <v>105.35154365321773</v>
      </c>
      <c r="I22" s="35">
        <v>325.94579904884131</v>
      </c>
      <c r="J22" s="95">
        <v>329.29045966698078</v>
      </c>
      <c r="K22" s="35">
        <v>11623.338820982364</v>
      </c>
      <c r="L22" s="95">
        <v>11882.953410056683</v>
      </c>
      <c r="M22" s="36">
        <v>35.767473206311422</v>
      </c>
      <c r="N22" s="92">
        <v>36.105919779083671</v>
      </c>
      <c r="O22" s="37">
        <v>17.286031610422896</v>
      </c>
      <c r="P22" s="90">
        <v>17.465748672344315</v>
      </c>
      <c r="Q22" s="37">
        <v>0.97967581047381547</v>
      </c>
      <c r="R22" s="90">
        <v>0.99706682089955834</v>
      </c>
      <c r="S22" s="38">
        <v>73.099999999999994</v>
      </c>
      <c r="T22" s="38">
        <v>78.02</v>
      </c>
      <c r="U22" s="39">
        <v>4.2092628955298377</v>
      </c>
      <c r="V22" s="40">
        <v>3.9598499005866574</v>
      </c>
      <c r="W22" s="39">
        <v>3.7436886208447131</v>
      </c>
      <c r="X22" s="40">
        <v>3.7068411593960509</v>
      </c>
      <c r="Y22" s="39">
        <v>3.7806838397954792</v>
      </c>
      <c r="Z22" s="40">
        <v>3.8178016178889451</v>
      </c>
      <c r="AA22" s="39">
        <v>2.7290122229039504</v>
      </c>
      <c r="AB22" s="36">
        <v>2.489237502741795</v>
      </c>
      <c r="AC22" s="39" t="s">
        <v>24</v>
      </c>
    </row>
    <row r="23" spans="1:29" x14ac:dyDescent="0.3">
      <c r="A23" s="23" t="s">
        <v>28</v>
      </c>
      <c r="B23" s="100">
        <v>2</v>
      </c>
      <c r="C23" s="24">
        <v>65.8</v>
      </c>
      <c r="D23" s="24">
        <v>63.06</v>
      </c>
      <c r="E23" s="97">
        <v>101.87604757769746</v>
      </c>
      <c r="F23" s="25">
        <v>2189</v>
      </c>
      <c r="G23" s="25">
        <v>2126.5</v>
      </c>
      <c r="H23" s="97">
        <v>102.00263820601991</v>
      </c>
      <c r="I23" s="26">
        <v>333.1</v>
      </c>
      <c r="J23" s="94">
        <v>335.3</v>
      </c>
      <c r="K23" s="26">
        <v>11114</v>
      </c>
      <c r="L23" s="94">
        <v>11339.5</v>
      </c>
      <c r="M23" s="27">
        <v>33.49</v>
      </c>
      <c r="N23" s="86">
        <v>33.894999999999996</v>
      </c>
      <c r="O23" s="28">
        <v>17.64</v>
      </c>
      <c r="P23" s="89">
        <v>17.78</v>
      </c>
      <c r="Q23" s="28">
        <v>0.99</v>
      </c>
      <c r="R23" s="89">
        <v>1.0150000000000001</v>
      </c>
      <c r="S23" s="29">
        <v>65.27</v>
      </c>
      <c r="T23" s="29">
        <v>72.025000000000006</v>
      </c>
      <c r="U23" s="30">
        <v>3.5611041979993887</v>
      </c>
      <c r="V23" s="31">
        <v>3.44153901133827</v>
      </c>
      <c r="W23" s="30">
        <v>3.6131534122302131</v>
      </c>
      <c r="X23" s="31">
        <v>3.6872761520506323</v>
      </c>
      <c r="Y23" s="30">
        <v>3.853120158726147</v>
      </c>
      <c r="Z23" s="31">
        <v>3.854071088704079</v>
      </c>
      <c r="AA23" s="30">
        <v>2.2767751162929679</v>
      </c>
      <c r="AB23" s="27">
        <v>2.3426477842376614</v>
      </c>
      <c r="AC23" s="30" t="s">
        <v>24</v>
      </c>
    </row>
    <row r="24" spans="1:29" x14ac:dyDescent="0.3">
      <c r="A24" s="23" t="s">
        <v>43</v>
      </c>
      <c r="B24" s="100">
        <v>1</v>
      </c>
      <c r="C24" s="24">
        <v>62.71</v>
      </c>
      <c r="D24" s="24">
        <v>61.644501957191636</v>
      </c>
      <c r="E24" s="97">
        <v>99.589251733179822</v>
      </c>
      <c r="F24" s="25">
        <v>2067</v>
      </c>
      <c r="G24" s="25">
        <v>1967.5064539698003</v>
      </c>
      <c r="H24" s="97">
        <v>94.376134019417208</v>
      </c>
      <c r="I24" s="26">
        <v>324.7</v>
      </c>
      <c r="J24" s="94">
        <v>331.50761434511435</v>
      </c>
      <c r="K24" s="26">
        <v>10751</v>
      </c>
      <c r="L24" s="94">
        <v>10601.234249402563</v>
      </c>
      <c r="M24" s="27">
        <v>33.24</v>
      </c>
      <c r="N24" s="86">
        <v>32.123710740171319</v>
      </c>
      <c r="O24" s="28">
        <v>17.3</v>
      </c>
      <c r="P24" s="89">
        <v>17.637317482517481</v>
      </c>
      <c r="Q24" s="28">
        <v>1.06</v>
      </c>
      <c r="R24" s="89">
        <v>1.0625903614457832</v>
      </c>
      <c r="S24" s="29">
        <v>72.09</v>
      </c>
      <c r="T24" s="29">
        <v>74.52000000000001</v>
      </c>
      <c r="U24" s="30">
        <v>4.2106533510900181</v>
      </c>
      <c r="V24" s="31">
        <v>4.2290987036371117</v>
      </c>
      <c r="W24" s="30">
        <v>4.1752791645270211</v>
      </c>
      <c r="X24" s="31">
        <v>4.4698626964422914</v>
      </c>
      <c r="Y24" s="30">
        <v>3.4991104946459624</v>
      </c>
      <c r="Z24" s="31">
        <v>3.8705167213526064</v>
      </c>
      <c r="AA24" s="30">
        <v>4.4572288790079728</v>
      </c>
      <c r="AB24" s="27">
        <v>4.5261003361734193</v>
      </c>
      <c r="AC24" s="30" t="s">
        <v>24</v>
      </c>
    </row>
    <row r="25" spans="1:29" x14ac:dyDescent="0.3">
      <c r="A25" s="32" t="s">
        <v>36</v>
      </c>
      <c r="B25" s="101">
        <v>1</v>
      </c>
      <c r="C25" s="33">
        <v>67.319999999999993</v>
      </c>
      <c r="D25" s="33">
        <v>64.207834596485384</v>
      </c>
      <c r="E25" s="98">
        <v>103.73042201415277</v>
      </c>
      <c r="F25" s="34">
        <v>2282</v>
      </c>
      <c r="G25" s="34">
        <v>2200.4259620068192</v>
      </c>
      <c r="H25" s="98">
        <v>105.54867307863385</v>
      </c>
      <c r="I25" s="35">
        <v>337.2</v>
      </c>
      <c r="J25" s="95">
        <v>338.55482254232254</v>
      </c>
      <c r="K25" s="35">
        <v>11455</v>
      </c>
      <c r="L25" s="95">
        <v>11622.668911579405</v>
      </c>
      <c r="M25" s="36">
        <v>34.090000000000003</v>
      </c>
      <c r="N25" s="92">
        <v>34.410542499450912</v>
      </c>
      <c r="O25" s="37">
        <v>17.8</v>
      </c>
      <c r="P25" s="90">
        <v>17.902279720279722</v>
      </c>
      <c r="Q25" s="37">
        <v>0.94</v>
      </c>
      <c r="R25" s="90">
        <v>0.97722891566265058</v>
      </c>
      <c r="S25" s="38">
        <v>74.040000000000006</v>
      </c>
      <c r="T25" s="38">
        <v>77.105000000000004</v>
      </c>
      <c r="U25" s="39">
        <v>3.7087696811205104</v>
      </c>
      <c r="V25" s="40">
        <v>3.520633379417244</v>
      </c>
      <c r="W25" s="39">
        <v>3.1333191778572873</v>
      </c>
      <c r="X25" s="40">
        <v>3.4653128739874277</v>
      </c>
      <c r="Y25" s="39">
        <v>3.9901132278873721</v>
      </c>
      <c r="Z25" s="40">
        <v>3.8847011841284345</v>
      </c>
      <c r="AA25" s="39">
        <v>2.3058663921568319</v>
      </c>
      <c r="AB25" s="36">
        <v>2.1606203455366355</v>
      </c>
      <c r="AC25" s="39" t="s">
        <v>24</v>
      </c>
    </row>
    <row r="26" spans="1:29" x14ac:dyDescent="0.3">
      <c r="A26" s="64" t="s">
        <v>47</v>
      </c>
      <c r="B26" s="102">
        <v>1</v>
      </c>
      <c r="C26" s="65">
        <v>59.93</v>
      </c>
      <c r="D26" s="65">
        <v>57.944412009661029</v>
      </c>
      <c r="E26" s="99">
        <v>93.611602834727734</v>
      </c>
      <c r="F26" s="66">
        <v>2160</v>
      </c>
      <c r="G26" s="66">
        <v>2109.9154895275205</v>
      </c>
      <c r="H26" s="99">
        <v>101.20712265391631</v>
      </c>
      <c r="I26" s="67">
        <v>317.2</v>
      </c>
      <c r="J26" s="96">
        <v>320.78204261954261</v>
      </c>
      <c r="K26" s="67">
        <v>11469</v>
      </c>
      <c r="L26" s="96">
        <v>11703.173528133826</v>
      </c>
      <c r="M26" s="68">
        <v>36.25</v>
      </c>
      <c r="N26" s="93">
        <v>36.505636942675153</v>
      </c>
      <c r="O26" s="69">
        <v>16.96</v>
      </c>
      <c r="P26" s="91">
        <v>17.1580979020979</v>
      </c>
      <c r="Q26" s="69">
        <v>1.1000000000000001</v>
      </c>
      <c r="R26" s="91">
        <v>1.1231686746987952</v>
      </c>
      <c r="S26" s="70">
        <v>72.3</v>
      </c>
      <c r="T26" s="70">
        <v>78.759999999999991</v>
      </c>
      <c r="U26" s="71">
        <v>4.5991837041783077</v>
      </c>
      <c r="V26" s="72">
        <v>4.6312106050870137</v>
      </c>
      <c r="W26" s="71">
        <v>4.43487555354218</v>
      </c>
      <c r="X26" s="72">
        <v>4.3703557276343901</v>
      </c>
      <c r="Y26" s="71">
        <v>3.7863168346704725</v>
      </c>
      <c r="Z26" s="72">
        <v>3.9270525729064163</v>
      </c>
      <c r="AA26" s="71">
        <v>4.6900982786263707</v>
      </c>
      <c r="AB26" s="68">
        <v>4.1030487794930384</v>
      </c>
      <c r="AC26" s="71" t="s">
        <v>24</v>
      </c>
    </row>
    <row r="27" spans="1:29" x14ac:dyDescent="0.3">
      <c r="A27" s="23" t="s">
        <v>40</v>
      </c>
      <c r="B27" s="100">
        <v>7</v>
      </c>
      <c r="C27" s="24">
        <v>64</v>
      </c>
      <c r="D27" s="24">
        <v>62.364999999999995</v>
      </c>
      <c r="E27" s="97">
        <v>100.75324622872029</v>
      </c>
      <c r="F27" s="25">
        <v>2220</v>
      </c>
      <c r="G27" s="25">
        <v>2156</v>
      </c>
      <c r="H27" s="97">
        <v>103.41767598033339</v>
      </c>
      <c r="I27" s="26">
        <v>328.2</v>
      </c>
      <c r="J27" s="94">
        <v>333.5</v>
      </c>
      <c r="K27" s="26">
        <v>11427</v>
      </c>
      <c r="L27" s="94">
        <v>11542</v>
      </c>
      <c r="M27" s="27">
        <v>34.97</v>
      </c>
      <c r="N27" s="86">
        <v>34.655000000000001</v>
      </c>
      <c r="O27" s="28">
        <v>17.399999999999999</v>
      </c>
      <c r="P27" s="89">
        <v>17.674999999999997</v>
      </c>
      <c r="Q27" s="28">
        <v>0.99</v>
      </c>
      <c r="R27" s="89">
        <v>1</v>
      </c>
      <c r="S27" s="29">
        <v>74.5</v>
      </c>
      <c r="T27" s="29">
        <v>78.2</v>
      </c>
      <c r="U27" s="30">
        <v>3.9838405077954007</v>
      </c>
      <c r="V27" s="31">
        <v>4.130874997835245</v>
      </c>
      <c r="W27" s="30">
        <v>3.1732947293531968</v>
      </c>
      <c r="X27" s="31">
        <v>3.4450260986541901</v>
      </c>
      <c r="Y27" s="30">
        <v>4.1829740912781741</v>
      </c>
      <c r="Z27" s="31">
        <v>4.0383161539715058</v>
      </c>
      <c r="AA27" s="30">
        <v>2.4585607922652493</v>
      </c>
      <c r="AB27" s="27">
        <v>2.4309392523949422</v>
      </c>
      <c r="AC27" s="30" t="s">
        <v>24</v>
      </c>
    </row>
    <row r="28" spans="1:29" x14ac:dyDescent="0.3">
      <c r="A28" s="32" t="s">
        <v>42</v>
      </c>
      <c r="B28" s="101">
        <v>3</v>
      </c>
      <c r="C28" s="33">
        <v>63.2</v>
      </c>
      <c r="D28" s="33">
        <v>61.645000000000003</v>
      </c>
      <c r="E28" s="98">
        <v>99.590056342010158</v>
      </c>
      <c r="F28" s="34">
        <v>2116</v>
      </c>
      <c r="G28" s="34">
        <v>2089</v>
      </c>
      <c r="H28" s="98">
        <v>100.20386137426549</v>
      </c>
      <c r="I28" s="35">
        <v>326</v>
      </c>
      <c r="J28" s="95">
        <v>331.45</v>
      </c>
      <c r="K28" s="35">
        <v>10945</v>
      </c>
      <c r="L28" s="95">
        <v>11243</v>
      </c>
      <c r="M28" s="36">
        <v>33.700000000000003</v>
      </c>
      <c r="N28" s="92">
        <v>33.950000000000003</v>
      </c>
      <c r="O28" s="37">
        <v>17.309999999999999</v>
      </c>
      <c r="P28" s="90">
        <v>17.579999999999998</v>
      </c>
      <c r="Q28" s="37">
        <v>1.01</v>
      </c>
      <c r="R28" s="90">
        <v>1.01</v>
      </c>
      <c r="S28" s="38">
        <v>67.45</v>
      </c>
      <c r="T28" s="38">
        <v>75.525000000000006</v>
      </c>
      <c r="U28" s="39">
        <v>4.5345459307501539</v>
      </c>
      <c r="V28" s="40">
        <v>4.5519515913075725</v>
      </c>
      <c r="W28" s="39">
        <v>3.7979970185628851</v>
      </c>
      <c r="X28" s="40">
        <v>3.6788947077608585</v>
      </c>
      <c r="Y28" s="39">
        <v>4.0064673098231447</v>
      </c>
      <c r="Z28" s="40">
        <v>4.0422508145786349</v>
      </c>
      <c r="AA28" s="39">
        <v>5.4420172844474015</v>
      </c>
      <c r="AB28" s="36">
        <v>5.4635180097076521</v>
      </c>
      <c r="AC28" s="39" t="s">
        <v>24</v>
      </c>
    </row>
    <row r="29" spans="1:29" x14ac:dyDescent="0.3">
      <c r="A29" s="23" t="s">
        <v>45</v>
      </c>
      <c r="B29" s="100">
        <v>7</v>
      </c>
      <c r="C29" s="24">
        <v>59.56</v>
      </c>
      <c r="D29" s="24">
        <v>57.685000000000002</v>
      </c>
      <c r="E29" s="97">
        <v>93.192511965104316</v>
      </c>
      <c r="F29" s="25">
        <v>2065</v>
      </c>
      <c r="G29" s="25">
        <v>2021.5</v>
      </c>
      <c r="H29" s="97">
        <v>96.966063077107563</v>
      </c>
      <c r="I29" s="26">
        <v>316.2</v>
      </c>
      <c r="J29" s="94">
        <v>320.04999999999995</v>
      </c>
      <c r="K29" s="26">
        <v>11043</v>
      </c>
      <c r="L29" s="94">
        <v>11260</v>
      </c>
      <c r="M29" s="27">
        <v>35.19</v>
      </c>
      <c r="N29" s="86">
        <v>35.295000000000002</v>
      </c>
      <c r="O29" s="28">
        <v>16.89</v>
      </c>
      <c r="P29" s="89">
        <v>17.079999999999998</v>
      </c>
      <c r="Q29" s="28">
        <v>1.08</v>
      </c>
      <c r="R29" s="89">
        <v>1.0750000000000002</v>
      </c>
      <c r="S29" s="29">
        <v>64.11</v>
      </c>
      <c r="T29" s="29">
        <v>72.13</v>
      </c>
      <c r="U29" s="30">
        <v>4.8163208920623495</v>
      </c>
      <c r="V29" s="31">
        <v>4.8339612313891234</v>
      </c>
      <c r="W29" s="30">
        <v>4.8753699769435137</v>
      </c>
      <c r="X29" s="31">
        <v>4.5271352953285877</v>
      </c>
      <c r="Y29" s="30">
        <v>3.8962412199961132</v>
      </c>
      <c r="Z29" s="31">
        <v>4.0452535668228879</v>
      </c>
      <c r="AA29" s="30">
        <v>5.0572886409654823</v>
      </c>
      <c r="AB29" s="27">
        <v>4.7068761160010739</v>
      </c>
      <c r="AC29" s="30" t="s">
        <v>24</v>
      </c>
    </row>
    <row r="30" spans="1:29" x14ac:dyDescent="0.3">
      <c r="A30" s="23" t="s">
        <v>35</v>
      </c>
      <c r="B30" s="100">
        <v>2</v>
      </c>
      <c r="C30" s="24">
        <v>65.760000000000005</v>
      </c>
      <c r="D30" s="24">
        <v>64.28</v>
      </c>
      <c r="E30" s="97">
        <v>103.84700821906745</v>
      </c>
      <c r="F30" s="25">
        <v>2253</v>
      </c>
      <c r="G30" s="25">
        <v>2196</v>
      </c>
      <c r="H30" s="97">
        <v>105.33637126753807</v>
      </c>
      <c r="I30" s="26">
        <v>333</v>
      </c>
      <c r="J30" s="94">
        <v>339</v>
      </c>
      <c r="K30" s="26">
        <v>11455</v>
      </c>
      <c r="L30" s="94">
        <v>11611.5</v>
      </c>
      <c r="M30" s="27">
        <v>34.53</v>
      </c>
      <c r="N30" s="86">
        <v>34.33</v>
      </c>
      <c r="O30" s="28">
        <v>17.739999999999998</v>
      </c>
      <c r="P30" s="89">
        <v>18.034999999999997</v>
      </c>
      <c r="Q30" s="28">
        <v>1.0900000000000001</v>
      </c>
      <c r="R30" s="89">
        <v>1.085</v>
      </c>
      <c r="S30" s="29">
        <v>68.61</v>
      </c>
      <c r="T30" s="29">
        <v>72.805000000000007</v>
      </c>
      <c r="U30" s="30">
        <v>4.4150612438443364</v>
      </c>
      <c r="V30" s="31">
        <v>4.4795137141308476</v>
      </c>
      <c r="W30" s="30">
        <v>3.0738124598297825</v>
      </c>
      <c r="X30" s="31">
        <v>3.2851259908990871</v>
      </c>
      <c r="Y30" s="30">
        <v>4.0647422749994959</v>
      </c>
      <c r="Z30" s="31">
        <v>4.1803281601718059</v>
      </c>
      <c r="AA30" s="30">
        <v>2.2840131370820629</v>
      </c>
      <c r="AB30" s="27">
        <v>2.4137523311539706</v>
      </c>
      <c r="AC30" s="30" t="s">
        <v>24</v>
      </c>
    </row>
    <row r="31" spans="1:29" x14ac:dyDescent="0.3">
      <c r="A31" s="32" t="s">
        <v>46</v>
      </c>
      <c r="B31" s="101">
        <v>3</v>
      </c>
      <c r="C31" s="33">
        <v>62.66</v>
      </c>
      <c r="D31" s="33">
        <v>61.515000000000001</v>
      </c>
      <c r="E31" s="98">
        <v>99.380035945798596</v>
      </c>
      <c r="F31" s="34">
        <v>2097</v>
      </c>
      <c r="G31" s="34">
        <v>2083.5</v>
      </c>
      <c r="H31" s="98">
        <v>99.940040772274855</v>
      </c>
      <c r="I31" s="35">
        <v>324.60000000000002</v>
      </c>
      <c r="J31" s="95">
        <v>331.15</v>
      </c>
      <c r="K31" s="35">
        <v>10925</v>
      </c>
      <c r="L31" s="95">
        <v>11244</v>
      </c>
      <c r="M31" s="36">
        <v>33.85</v>
      </c>
      <c r="N31" s="92">
        <v>34.019999999999996</v>
      </c>
      <c r="O31" s="37">
        <v>17.25</v>
      </c>
      <c r="P31" s="90">
        <v>17.574999999999999</v>
      </c>
      <c r="Q31" s="37">
        <v>1.02</v>
      </c>
      <c r="R31" s="90">
        <v>1.02</v>
      </c>
      <c r="S31" s="38">
        <v>64.790000000000006</v>
      </c>
      <c r="T31" s="38">
        <v>73.665000000000006</v>
      </c>
      <c r="U31" s="39">
        <v>4.7376225634553588</v>
      </c>
      <c r="V31" s="40">
        <v>4.7199202071898219</v>
      </c>
      <c r="W31" s="39">
        <v>4.2810942526434932</v>
      </c>
      <c r="X31" s="40">
        <v>4.1185310642373087</v>
      </c>
      <c r="Y31" s="39">
        <v>4.0930889874475831</v>
      </c>
      <c r="Z31" s="40">
        <v>4.1977328388730406</v>
      </c>
      <c r="AA31" s="39">
        <v>6.050985379683798</v>
      </c>
      <c r="AB31" s="36">
        <v>5.7970869380545382</v>
      </c>
      <c r="AC31" s="39" t="s">
        <v>24</v>
      </c>
    </row>
    <row r="32" spans="1:29" x14ac:dyDescent="0.3">
      <c r="A32" s="23" t="s">
        <v>25</v>
      </c>
      <c r="B32" s="100">
        <v>4</v>
      </c>
      <c r="C32" s="24">
        <v>58.73</v>
      </c>
      <c r="D32" s="24">
        <v>57.3</v>
      </c>
      <c r="E32" s="97">
        <v>92.570528484016251</v>
      </c>
      <c r="F32" s="25">
        <v>2051</v>
      </c>
      <c r="G32" s="25">
        <v>2014.5</v>
      </c>
      <c r="H32" s="97">
        <v>96.630291401846748</v>
      </c>
      <c r="I32" s="26">
        <v>314</v>
      </c>
      <c r="J32" s="94">
        <v>319.05</v>
      </c>
      <c r="K32" s="26">
        <v>11001</v>
      </c>
      <c r="L32" s="94">
        <v>11239</v>
      </c>
      <c r="M32" s="27">
        <v>35.17</v>
      </c>
      <c r="N32" s="86">
        <v>35.299999999999997</v>
      </c>
      <c r="O32" s="28">
        <v>16.829999999999998</v>
      </c>
      <c r="P32" s="89">
        <v>17.09</v>
      </c>
      <c r="Q32" s="28">
        <v>1.1399999999999999</v>
      </c>
      <c r="R32" s="89">
        <v>1.145</v>
      </c>
      <c r="S32" s="29">
        <v>67.47</v>
      </c>
      <c r="T32" s="29">
        <v>76.025000000000006</v>
      </c>
      <c r="U32" s="30">
        <v>4.2822813661027181</v>
      </c>
      <c r="V32" s="31">
        <v>3.987987580384619</v>
      </c>
      <c r="W32" s="30">
        <v>3.5169435087573806</v>
      </c>
      <c r="X32" s="31">
        <v>4.0004202261398962</v>
      </c>
      <c r="Y32" s="30">
        <v>4.1953772870305457</v>
      </c>
      <c r="Z32" s="31">
        <v>4.2883566441877541</v>
      </c>
      <c r="AA32" s="30">
        <v>2.3135219910683751</v>
      </c>
      <c r="AB32" s="27">
        <v>2.1006058312660798</v>
      </c>
      <c r="AC32" s="30" t="s">
        <v>24</v>
      </c>
    </row>
    <row r="33" spans="1:29" x14ac:dyDescent="0.3">
      <c r="A33" s="23" t="s">
        <v>26</v>
      </c>
      <c r="B33" s="100">
        <v>3</v>
      </c>
      <c r="C33" s="24">
        <v>62.42</v>
      </c>
      <c r="D33" s="24">
        <v>60.42</v>
      </c>
      <c r="E33" s="97">
        <v>97.611017993093569</v>
      </c>
      <c r="F33" s="25">
        <v>2130</v>
      </c>
      <c r="G33" s="25">
        <v>2072.5</v>
      </c>
      <c r="H33" s="97">
        <v>99.412399568293566</v>
      </c>
      <c r="I33" s="26">
        <v>323.89999999999998</v>
      </c>
      <c r="J33" s="94">
        <v>327.85</v>
      </c>
      <c r="K33" s="26">
        <v>11082</v>
      </c>
      <c r="L33" s="94">
        <v>11259.5</v>
      </c>
      <c r="M33" s="27">
        <v>34.299999999999997</v>
      </c>
      <c r="N33" s="86">
        <v>34.364999999999995</v>
      </c>
      <c r="O33" s="28">
        <v>17.27</v>
      </c>
      <c r="P33" s="89">
        <v>17.465</v>
      </c>
      <c r="Q33" s="28">
        <v>1.07</v>
      </c>
      <c r="R33" s="89">
        <v>1.07</v>
      </c>
      <c r="S33" s="29">
        <v>69.650000000000006</v>
      </c>
      <c r="T33" s="29">
        <v>76.02000000000001</v>
      </c>
      <c r="U33" s="30">
        <v>4.3760536565990371</v>
      </c>
      <c r="V33" s="31">
        <v>4.1232617215098752</v>
      </c>
      <c r="W33" s="30">
        <v>3.5888290197196984</v>
      </c>
      <c r="X33" s="31">
        <v>3.9291367630495482</v>
      </c>
      <c r="Y33" s="30">
        <v>4.3819486113463473</v>
      </c>
      <c r="Z33" s="31">
        <v>4.3308813700722535</v>
      </c>
      <c r="AA33" s="30">
        <v>2.3552798033131568</v>
      </c>
      <c r="AB33" s="27">
        <v>2.253228023788159</v>
      </c>
      <c r="AC33" s="30" t="s">
        <v>24</v>
      </c>
    </row>
    <row r="34" spans="1:29" x14ac:dyDescent="0.3">
      <c r="A34" s="32" t="s">
        <v>39</v>
      </c>
      <c r="B34" s="101">
        <v>1</v>
      </c>
      <c r="C34" s="33">
        <v>63.41</v>
      </c>
      <c r="D34" s="33">
        <v>61.999469892562665</v>
      </c>
      <c r="E34" s="98">
        <v>100.1627171672492</v>
      </c>
      <c r="F34" s="34">
        <v>2214</v>
      </c>
      <c r="G34" s="34">
        <v>2157.5728202630298</v>
      </c>
      <c r="H34" s="98">
        <v>103.49312005099077</v>
      </c>
      <c r="I34" s="35">
        <v>326.60000000000002</v>
      </c>
      <c r="J34" s="95">
        <v>332.45761434511434</v>
      </c>
      <c r="K34" s="35">
        <v>11445</v>
      </c>
      <c r="L34" s="95">
        <v>11584.616500108625</v>
      </c>
      <c r="M34" s="36">
        <v>35.200000000000003</v>
      </c>
      <c r="N34" s="92">
        <v>34.911074017131568</v>
      </c>
      <c r="O34" s="37">
        <v>17.43</v>
      </c>
      <c r="P34" s="90">
        <v>17.737229370629372</v>
      </c>
      <c r="Q34" s="37">
        <v>1.1000000000000001</v>
      </c>
      <c r="R34" s="90">
        <v>1.1130240963855422</v>
      </c>
      <c r="S34" s="38">
        <v>68.11</v>
      </c>
      <c r="T34" s="38">
        <v>74.615000000000009</v>
      </c>
      <c r="U34" s="39">
        <v>3.8843740860716252</v>
      </c>
      <c r="V34" s="40">
        <v>3.9574770951416056</v>
      </c>
      <c r="W34" s="39">
        <v>3.351197875597193</v>
      </c>
      <c r="X34" s="40">
        <v>3.4024526718832808</v>
      </c>
      <c r="Y34" s="39">
        <v>4.2708477890657237</v>
      </c>
      <c r="Z34" s="40">
        <v>4.4947930475240483</v>
      </c>
      <c r="AA34" s="39">
        <v>2.2817860537623416</v>
      </c>
      <c r="AB34" s="36">
        <v>2.2662747606282059</v>
      </c>
      <c r="AC34" s="39" t="s">
        <v>24</v>
      </c>
    </row>
    <row r="35" spans="1:29" x14ac:dyDescent="0.3">
      <c r="A35" s="23"/>
      <c r="B35" s="11"/>
      <c r="C35" s="24"/>
      <c r="D35" s="24"/>
      <c r="E35" s="25"/>
      <c r="F35" s="25"/>
      <c r="G35" s="25"/>
      <c r="H35" s="25"/>
      <c r="I35" s="26"/>
      <c r="J35" s="26"/>
      <c r="K35" s="26"/>
      <c r="L35" s="26"/>
      <c r="M35" s="27"/>
      <c r="N35" s="27"/>
      <c r="O35" s="28"/>
      <c r="P35" s="28"/>
      <c r="Q35" s="28"/>
      <c r="R35" s="28"/>
      <c r="S35" s="29"/>
      <c r="T35" s="29"/>
      <c r="U35" s="28"/>
      <c r="V35" s="11"/>
      <c r="W35" s="27"/>
      <c r="X35" s="11"/>
      <c r="Y35" s="27"/>
      <c r="Z35" s="11"/>
      <c r="AA35" s="27"/>
      <c r="AB35" s="27"/>
      <c r="AC35" s="27"/>
    </row>
    <row r="36" spans="1:29" x14ac:dyDescent="0.3">
      <c r="A36" s="32" t="s">
        <v>55</v>
      </c>
      <c r="B36" s="8"/>
      <c r="C36" s="33">
        <v>64.147499999999994</v>
      </c>
      <c r="D36" s="33">
        <v>61.898749999999993</v>
      </c>
      <c r="E36" s="34"/>
      <c r="F36" s="34">
        <v>2150</v>
      </c>
      <c r="G36" s="34">
        <v>2084.75</v>
      </c>
      <c r="H36" s="34"/>
      <c r="I36" s="35">
        <v>328.6</v>
      </c>
      <c r="J36" s="35">
        <v>332.0625</v>
      </c>
      <c r="K36" s="35">
        <v>11048.75</v>
      </c>
      <c r="L36" s="35">
        <v>11201.25</v>
      </c>
      <c r="M36" s="36">
        <v>33.757500000000007</v>
      </c>
      <c r="N36" s="36">
        <v>33.787500000000009</v>
      </c>
      <c r="O36" s="37">
        <v>17.442499999999999</v>
      </c>
      <c r="P36" s="37">
        <v>17.636249999999997</v>
      </c>
      <c r="Q36" s="37">
        <v>1.0125</v>
      </c>
      <c r="R36" s="37">
        <v>1.0325</v>
      </c>
      <c r="S36" s="38">
        <v>71.45</v>
      </c>
      <c r="T36" s="38">
        <v>77.935000000000002</v>
      </c>
      <c r="U36" s="37"/>
      <c r="V36" s="8"/>
      <c r="W36" s="34"/>
      <c r="X36" s="8"/>
      <c r="Y36" s="20"/>
      <c r="Z36" s="8"/>
      <c r="AA36" s="20"/>
      <c r="AB36" s="20"/>
      <c r="AC36" s="20"/>
    </row>
    <row r="37" spans="1:29" x14ac:dyDescent="0.3">
      <c r="B37" s="3"/>
      <c r="C37" s="43"/>
      <c r="D37" s="43"/>
      <c r="E37" s="44"/>
      <c r="F37" s="44"/>
      <c r="G37" s="44"/>
      <c r="H37" s="44"/>
      <c r="I37" s="45"/>
      <c r="J37" s="45"/>
      <c r="K37" s="45"/>
      <c r="L37" s="45"/>
      <c r="M37" s="46"/>
      <c r="N37" s="46"/>
      <c r="O37" s="47"/>
      <c r="P37" s="48"/>
      <c r="Q37" s="49"/>
      <c r="R37" s="49"/>
      <c r="S37" s="50"/>
      <c r="T37" s="50"/>
      <c r="V37" s="23"/>
      <c r="W37" s="51"/>
      <c r="X37" s="23"/>
      <c r="Z37" s="23"/>
    </row>
    <row r="38" spans="1:29" customFormat="1" ht="23.25" customHeight="1" x14ac:dyDescent="0.3">
      <c r="A38" s="1"/>
      <c r="B38" s="3"/>
      <c r="C38" s="43"/>
      <c r="D38" s="43"/>
      <c r="E38" s="44"/>
      <c r="F38" s="44"/>
      <c r="G38" s="44"/>
      <c r="H38" s="44"/>
      <c r="J38" s="106" t="s">
        <v>61</v>
      </c>
      <c r="K38" s="106"/>
      <c r="L38" s="107" t="s">
        <v>62</v>
      </c>
      <c r="M38" s="107"/>
      <c r="N38" s="108" t="s">
        <v>63</v>
      </c>
      <c r="O38" s="108"/>
      <c r="P38" s="109" t="s">
        <v>64</v>
      </c>
      <c r="Q38" s="109"/>
      <c r="R38" s="49"/>
      <c r="S38" s="50"/>
      <c r="T38" s="50"/>
      <c r="U38" s="1"/>
      <c r="V38" s="23"/>
      <c r="W38" s="51"/>
      <c r="X38" s="23"/>
      <c r="Y38" s="1"/>
      <c r="Z38" s="23"/>
      <c r="AA38" s="1"/>
      <c r="AB38" s="1"/>
      <c r="AC38" s="1"/>
    </row>
    <row r="39" spans="1:29" x14ac:dyDescent="0.3">
      <c r="B39" s="3"/>
      <c r="C39" s="43"/>
      <c r="D39" s="43"/>
      <c r="E39" s="44"/>
      <c r="F39" s="44"/>
      <c r="G39" s="44"/>
      <c r="H39" s="44"/>
      <c r="I39" s="45"/>
      <c r="J39" s="45"/>
      <c r="K39" s="45"/>
      <c r="L39" s="45"/>
      <c r="M39" s="46"/>
      <c r="N39" s="46"/>
      <c r="O39" s="47"/>
      <c r="P39" s="48"/>
      <c r="Q39" s="49"/>
      <c r="R39" s="49"/>
      <c r="S39" s="50"/>
      <c r="T39" s="50"/>
      <c r="V39" s="23"/>
      <c r="W39" s="51"/>
      <c r="X39" s="23"/>
      <c r="Z39" s="23"/>
    </row>
    <row r="40" spans="1:29" s="54" customFormat="1" ht="18" x14ac:dyDescent="0.25">
      <c r="A40" s="52" t="s">
        <v>56</v>
      </c>
      <c r="B40" s="5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5"/>
      <c r="N40" s="55"/>
      <c r="O40" s="55"/>
      <c r="P40" s="56"/>
      <c r="Q40" s="56"/>
      <c r="R40" s="56"/>
      <c r="T40" s="56"/>
      <c r="V40" s="56"/>
      <c r="X40" s="56"/>
      <c r="AC40" s="57" t="s">
        <v>57</v>
      </c>
    </row>
    <row r="41" spans="1:29" s="54" customFormat="1" ht="18" x14ac:dyDescent="0.25">
      <c r="A41" s="52" t="s">
        <v>58</v>
      </c>
      <c r="B41" s="58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9"/>
      <c r="N41" s="60"/>
      <c r="O41" s="55"/>
      <c r="P41" s="56"/>
    </row>
    <row r="42" spans="1:29" s="54" customFormat="1" ht="18" x14ac:dyDescent="0.25">
      <c r="A42" s="54" t="s">
        <v>59</v>
      </c>
      <c r="B42" s="58"/>
      <c r="M42" s="60"/>
      <c r="N42" s="60"/>
      <c r="O42" s="60"/>
    </row>
    <row r="43" spans="1:29" s="54" customFormat="1" ht="18" x14ac:dyDescent="0.25">
      <c r="A43" s="61" t="s">
        <v>19</v>
      </c>
      <c r="B43" s="58"/>
      <c r="M43" s="60"/>
      <c r="N43" s="60"/>
      <c r="O43" s="60"/>
    </row>
    <row r="44" spans="1:29" x14ac:dyDescent="0.3">
      <c r="A44" s="62" t="s">
        <v>20</v>
      </c>
    </row>
    <row r="45" spans="1:29" x14ac:dyDescent="0.3">
      <c r="A45" s="54" t="s">
        <v>21</v>
      </c>
    </row>
    <row r="46" spans="1:29" x14ac:dyDescent="0.3">
      <c r="A46" s="62" t="s">
        <v>108</v>
      </c>
    </row>
    <row r="47" spans="1:29" x14ac:dyDescent="0.3">
      <c r="A47" s="54" t="s">
        <v>22</v>
      </c>
    </row>
    <row r="48" spans="1:29" x14ac:dyDescent="0.3">
      <c r="A48" s="62" t="s">
        <v>109</v>
      </c>
    </row>
  </sheetData>
  <sortState xmlns:xlrd2="http://schemas.microsoft.com/office/spreadsheetml/2017/richdata2" ref="A5:AC34">
    <sortCondition ref="Z5:Z34"/>
  </sortState>
  <mergeCells count="14">
    <mergeCell ref="J38:K38"/>
    <mergeCell ref="L38:M38"/>
    <mergeCell ref="N38:O38"/>
    <mergeCell ref="P38:Q38"/>
    <mergeCell ref="A1:AC1"/>
    <mergeCell ref="A2:A3"/>
    <mergeCell ref="C2:E2"/>
    <mergeCell ref="F2:H2"/>
    <mergeCell ref="M2:N2"/>
    <mergeCell ref="O2:P2"/>
    <mergeCell ref="U2:V2"/>
    <mergeCell ref="W2:X2"/>
    <mergeCell ref="Y2:Z2"/>
    <mergeCell ref="AA2:AB2"/>
  </mergeCells>
  <conditionalFormatting sqref="E5:E34">
    <cfRule type="top10" dxfId="78" priority="8" rank="10"/>
  </conditionalFormatting>
  <conditionalFormatting sqref="H5:H34">
    <cfRule type="top10" dxfId="77" priority="7" rank="10"/>
  </conditionalFormatting>
  <conditionalFormatting sqref="J5:J34">
    <cfRule type="top10" dxfId="76" priority="6" rank="10"/>
  </conditionalFormatting>
  <conditionalFormatting sqref="L5:L34">
    <cfRule type="top10" dxfId="75" priority="5" rank="10"/>
  </conditionalFormatting>
  <conditionalFormatting sqref="N5:N34">
    <cfRule type="top10" dxfId="74" priority="4" rank="10"/>
  </conditionalFormatting>
  <conditionalFormatting sqref="P5:P34">
    <cfRule type="top10" dxfId="73" priority="3" rank="10"/>
  </conditionalFormatting>
  <conditionalFormatting sqref="R5:R34">
    <cfRule type="top10" dxfId="72" priority="2" bottom="1" rank="10"/>
  </conditionalFormatting>
  <conditionalFormatting sqref="T5:T34">
    <cfRule type="top10" dxfId="71" priority="1" rank="10"/>
  </conditionalFormatting>
  <conditionalFormatting sqref="V5:V34">
    <cfRule type="cellIs" dxfId="70" priority="23" operator="lessThanOrEqual">
      <formula>4.049</formula>
    </cfRule>
    <cfRule type="cellIs" dxfId="69" priority="24" operator="between">
      <formula>4</formula>
      <formula>4.549</formula>
    </cfRule>
    <cfRule type="cellIs" dxfId="68" priority="25" operator="between">
      <formula>4.55</formula>
      <formula>5.049</formula>
    </cfRule>
    <cfRule type="cellIs" dxfId="67" priority="26" operator="greaterThan">
      <formula>5.049</formula>
    </cfRule>
  </conditionalFormatting>
  <conditionalFormatting sqref="X5:X34">
    <cfRule type="cellIs" dxfId="66" priority="19" operator="lessThanOrEqual">
      <formula>4.049</formula>
    </cfRule>
    <cfRule type="cellIs" dxfId="65" priority="20" operator="between">
      <formula>4.05</formula>
      <formula>4.449</formula>
    </cfRule>
    <cfRule type="cellIs" dxfId="64" priority="21" operator="between">
      <formula>4.45</formula>
      <formula>4.849</formula>
    </cfRule>
    <cfRule type="cellIs" dxfId="63" priority="22" operator="greaterThan">
      <formula>4.849</formula>
    </cfRule>
  </conditionalFormatting>
  <conditionalFormatting sqref="Z5:Z34">
    <cfRule type="cellIs" dxfId="62" priority="15" operator="lessThanOrEqual">
      <formula>3.8249</formula>
    </cfRule>
    <cfRule type="cellIs" dxfId="61" priority="16" operator="between">
      <formula>3.825</formula>
      <formula>4.449</formula>
    </cfRule>
    <cfRule type="cellIs" dxfId="60" priority="17" operator="between">
      <formula>4.45</formula>
      <formula>5.049</formula>
    </cfRule>
    <cfRule type="cellIs" dxfId="59" priority="18" operator="greaterThan">
      <formula>5.049</formula>
    </cfRule>
  </conditionalFormatting>
  <conditionalFormatting sqref="AB5:AB34">
    <cfRule type="cellIs" dxfId="58" priority="11" operator="lessThanOrEqual">
      <formula>3.049</formula>
    </cfRule>
    <cfRule type="cellIs" dxfId="57" priority="12" operator="between">
      <formula>3.05</formula>
      <formula>4.049</formula>
    </cfRule>
    <cfRule type="cellIs" dxfId="56" priority="13" operator="between">
      <formula>4.05</formula>
      <formula>5.049</formula>
    </cfRule>
    <cfRule type="cellIs" dxfId="55" priority="14" operator="greaterThan">
      <formula>5.049</formula>
    </cfRule>
  </conditionalFormatting>
  <conditionalFormatting sqref="AC5:AC34">
    <cfRule type="cellIs" dxfId="54" priority="9" operator="equal">
      <formula>"SG"</formula>
    </cfRule>
    <cfRule type="cellIs" dxfId="53" priority="10" operator="equal">
      <formula>"MG"</formula>
    </cfRule>
  </conditionalFormatting>
  <printOptions horizontalCentered="1" verticalCentered="1"/>
  <pageMargins left="0.4" right="0.4" top="0.34" bottom="0.4" header="0.3" footer="0.3"/>
  <pageSetup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FBF4F-31C0-489F-B78E-FE12813B57FE}">
  <sheetPr>
    <pageSetUpPr fitToPage="1"/>
  </sheetPr>
  <dimension ref="A1:AD48"/>
  <sheetViews>
    <sheetView view="pageBreakPreview" topLeftCell="A21" zoomScale="60" zoomScaleNormal="70" workbookViewId="0">
      <selection activeCell="A45" sqref="A45:A48"/>
    </sheetView>
  </sheetViews>
  <sheetFormatPr defaultColWidth="8.5703125" defaultRowHeight="20.25" x14ac:dyDescent="0.3"/>
  <cols>
    <col min="1" max="1" width="40.140625" style="1" customWidth="1"/>
    <col min="2" max="2" width="9.85546875" style="63" customWidth="1"/>
    <col min="3" max="10" width="9.85546875" style="1" customWidth="1"/>
    <col min="11" max="12" width="12.140625" style="1" customWidth="1"/>
    <col min="13" max="15" width="9.85546875" style="63" customWidth="1"/>
    <col min="16" max="20" width="9.85546875" style="1" customWidth="1"/>
    <col min="21" max="21" width="7.5703125" style="1" customWidth="1"/>
    <col min="22" max="30" width="9.85546875" style="1" customWidth="1"/>
    <col min="31" max="31" width="5.7109375" style="1" customWidth="1"/>
    <col min="32" max="16384" width="8.5703125" style="1"/>
  </cols>
  <sheetData>
    <row r="1" spans="1:30" ht="30" x14ac:dyDescent="0.4">
      <c r="A1" s="114" t="s">
        <v>107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73"/>
    </row>
    <row r="2" spans="1:30" x14ac:dyDescent="0.3">
      <c r="A2" s="115" t="s">
        <v>0</v>
      </c>
      <c r="B2" s="2" t="s">
        <v>1</v>
      </c>
      <c r="C2" s="112" t="s">
        <v>2</v>
      </c>
      <c r="D2" s="112"/>
      <c r="E2" s="112"/>
      <c r="F2" s="112" t="s">
        <v>3</v>
      </c>
      <c r="G2" s="112"/>
      <c r="H2" s="112"/>
      <c r="I2" s="5" t="s">
        <v>4</v>
      </c>
      <c r="J2" s="5"/>
      <c r="K2" s="5" t="s">
        <v>5</v>
      </c>
      <c r="L2" s="5"/>
      <c r="M2" s="112" t="s">
        <v>6</v>
      </c>
      <c r="N2" s="112"/>
      <c r="O2" s="112" t="s">
        <v>7</v>
      </c>
      <c r="P2" s="112"/>
      <c r="Q2" s="4" t="s">
        <v>8</v>
      </c>
      <c r="R2" s="4"/>
      <c r="S2" s="4" t="s">
        <v>9</v>
      </c>
      <c r="T2" s="4"/>
      <c r="U2" s="113" t="s">
        <v>10</v>
      </c>
      <c r="V2" s="113"/>
      <c r="W2" s="113" t="s">
        <v>11</v>
      </c>
      <c r="X2" s="113"/>
      <c r="Y2" s="113" t="s">
        <v>12</v>
      </c>
      <c r="Z2" s="113"/>
      <c r="AA2" s="118" t="s">
        <v>13</v>
      </c>
      <c r="AB2" s="118"/>
      <c r="AC2" s="6" t="s">
        <v>14</v>
      </c>
    </row>
    <row r="3" spans="1:30" x14ac:dyDescent="0.3">
      <c r="A3" s="116"/>
      <c r="B3" s="7" t="s">
        <v>15</v>
      </c>
      <c r="C3" s="9">
        <v>25</v>
      </c>
      <c r="D3" s="10" t="s">
        <v>16</v>
      </c>
      <c r="E3" s="10" t="s">
        <v>17</v>
      </c>
      <c r="F3" s="9">
        <v>25</v>
      </c>
      <c r="G3" s="10" t="s">
        <v>16</v>
      </c>
      <c r="H3" s="10" t="s">
        <v>17</v>
      </c>
      <c r="I3" s="12">
        <v>25</v>
      </c>
      <c r="J3" s="13" t="s">
        <v>16</v>
      </c>
      <c r="K3" s="12">
        <v>25</v>
      </c>
      <c r="L3" s="13" t="s">
        <v>16</v>
      </c>
      <c r="M3" s="12">
        <v>25</v>
      </c>
      <c r="N3" s="13" t="s">
        <v>16</v>
      </c>
      <c r="O3" s="12">
        <v>25</v>
      </c>
      <c r="P3" s="13" t="s">
        <v>16</v>
      </c>
      <c r="Q3" s="13">
        <v>25</v>
      </c>
      <c r="R3" s="13" t="s">
        <v>16</v>
      </c>
      <c r="S3" s="13">
        <v>25</v>
      </c>
      <c r="T3" s="13" t="s">
        <v>16</v>
      </c>
      <c r="U3" s="13">
        <v>25</v>
      </c>
      <c r="V3" s="13" t="s">
        <v>16</v>
      </c>
      <c r="W3" s="13">
        <v>25</v>
      </c>
      <c r="X3" s="11" t="s">
        <v>16</v>
      </c>
      <c r="Y3" s="14">
        <v>25</v>
      </c>
      <c r="Z3" s="15" t="s">
        <v>16</v>
      </c>
      <c r="AA3" s="14">
        <v>25</v>
      </c>
      <c r="AB3" s="15" t="s">
        <v>16</v>
      </c>
      <c r="AC3" s="16"/>
    </row>
    <row r="4" spans="1:30" x14ac:dyDescent="0.3">
      <c r="A4" s="17" t="s">
        <v>18</v>
      </c>
      <c r="B4" s="18"/>
      <c r="C4" s="19">
        <v>12</v>
      </c>
      <c r="D4" s="8">
        <v>24</v>
      </c>
      <c r="E4" s="103"/>
      <c r="F4" s="8">
        <v>12</v>
      </c>
      <c r="G4" s="8">
        <v>24</v>
      </c>
      <c r="H4" s="20"/>
      <c r="I4" s="19">
        <v>12</v>
      </c>
      <c r="J4" s="10">
        <v>24</v>
      </c>
      <c r="K4" s="19">
        <v>12</v>
      </c>
      <c r="L4" s="10">
        <v>24</v>
      </c>
      <c r="M4" s="19">
        <v>12</v>
      </c>
      <c r="N4" s="10">
        <v>24</v>
      </c>
      <c r="O4" s="19">
        <v>12</v>
      </c>
      <c r="P4" s="10">
        <v>24</v>
      </c>
      <c r="Q4" s="19">
        <v>12</v>
      </c>
      <c r="R4" s="10">
        <v>24</v>
      </c>
      <c r="S4" s="19">
        <v>12</v>
      </c>
      <c r="T4" s="10">
        <v>24</v>
      </c>
      <c r="U4" s="19">
        <v>5</v>
      </c>
      <c r="V4" s="10">
        <v>10</v>
      </c>
      <c r="W4" s="19">
        <v>2</v>
      </c>
      <c r="X4" s="10">
        <v>5</v>
      </c>
      <c r="Y4" s="19">
        <v>4</v>
      </c>
      <c r="Z4" s="10">
        <v>8</v>
      </c>
      <c r="AA4" s="19">
        <v>2</v>
      </c>
      <c r="AB4" s="21">
        <v>4</v>
      </c>
      <c r="AC4" s="22"/>
    </row>
    <row r="5" spans="1:30" x14ac:dyDescent="0.3">
      <c r="A5" s="23" t="s">
        <v>25</v>
      </c>
      <c r="B5" s="100">
        <v>4</v>
      </c>
      <c r="C5" s="24">
        <v>58.73</v>
      </c>
      <c r="D5" s="24">
        <v>57.3</v>
      </c>
      <c r="E5" s="97">
        <v>92.570528484016251</v>
      </c>
      <c r="F5" s="25">
        <v>2051</v>
      </c>
      <c r="G5" s="25">
        <v>2014.5</v>
      </c>
      <c r="H5" s="97">
        <v>96.630291401846748</v>
      </c>
      <c r="I5" s="26">
        <v>314</v>
      </c>
      <c r="J5" s="94">
        <v>319.05</v>
      </c>
      <c r="K5" s="26">
        <v>11001</v>
      </c>
      <c r="L5" s="94">
        <v>11239</v>
      </c>
      <c r="M5" s="27">
        <v>35.17</v>
      </c>
      <c r="N5" s="86">
        <v>35.299999999999997</v>
      </c>
      <c r="O5" s="28">
        <v>16.829999999999998</v>
      </c>
      <c r="P5" s="89">
        <v>17.09</v>
      </c>
      <c r="Q5" s="28">
        <v>1.1399999999999999</v>
      </c>
      <c r="R5" s="89">
        <v>1.145</v>
      </c>
      <c r="S5" s="29">
        <v>67.47</v>
      </c>
      <c r="T5" s="29">
        <v>76.025000000000006</v>
      </c>
      <c r="U5" s="30">
        <v>4.2822813661027181</v>
      </c>
      <c r="V5" s="41">
        <v>3.987987580384619</v>
      </c>
      <c r="W5" s="30">
        <v>3.5169435087573806</v>
      </c>
      <c r="X5" s="41">
        <v>4.0004202261398962</v>
      </c>
      <c r="Y5" s="30">
        <v>4.1953772870305457</v>
      </c>
      <c r="Z5" s="41">
        <v>4.2883566441877541</v>
      </c>
      <c r="AA5" s="30">
        <v>2.3135219910683751</v>
      </c>
      <c r="AB5" s="86">
        <v>2.1006058312660798</v>
      </c>
      <c r="AC5" s="30" t="s">
        <v>24</v>
      </c>
    </row>
    <row r="6" spans="1:30" x14ac:dyDescent="0.3">
      <c r="A6" s="23" t="s">
        <v>30</v>
      </c>
      <c r="B6" s="100">
        <v>5</v>
      </c>
      <c r="C6" s="24">
        <v>65.760000000000005</v>
      </c>
      <c r="D6" s="24">
        <v>64.27000000000001</v>
      </c>
      <c r="E6" s="97">
        <v>103.83085280397427</v>
      </c>
      <c r="F6" s="25">
        <v>2215</v>
      </c>
      <c r="G6" s="25">
        <v>2169.5</v>
      </c>
      <c r="H6" s="97">
        <v>104.06523563976495</v>
      </c>
      <c r="I6" s="26">
        <v>333</v>
      </c>
      <c r="J6" s="94">
        <v>339</v>
      </c>
      <c r="K6" s="26">
        <v>11262</v>
      </c>
      <c r="L6" s="94">
        <v>11471</v>
      </c>
      <c r="M6" s="27">
        <v>33.99</v>
      </c>
      <c r="N6" s="86">
        <v>33.935000000000002</v>
      </c>
      <c r="O6" s="28">
        <v>17.63</v>
      </c>
      <c r="P6" s="89">
        <v>17.924999999999997</v>
      </c>
      <c r="Q6" s="28">
        <v>0.98</v>
      </c>
      <c r="R6" s="89">
        <v>0.97499999999999998</v>
      </c>
      <c r="S6" s="29">
        <v>72.61</v>
      </c>
      <c r="T6" s="29">
        <v>78.92</v>
      </c>
      <c r="U6" s="30">
        <v>4.2161057909907935</v>
      </c>
      <c r="V6" s="31">
        <v>4.3352050615090647</v>
      </c>
      <c r="W6" s="30">
        <v>3.6676737234564909</v>
      </c>
      <c r="X6" s="31">
        <v>4.0408635088748248</v>
      </c>
      <c r="Y6" s="30">
        <v>3.865415660693162</v>
      </c>
      <c r="Z6" s="31">
        <v>3.716205129821883</v>
      </c>
      <c r="AA6" s="30">
        <v>2.1829592314496917</v>
      </c>
      <c r="AB6" s="27">
        <v>2.1396206760918952</v>
      </c>
      <c r="AC6" s="30" t="s">
        <v>24</v>
      </c>
    </row>
    <row r="7" spans="1:30" x14ac:dyDescent="0.3">
      <c r="A7" s="32" t="s">
        <v>36</v>
      </c>
      <c r="B7" s="101">
        <v>1</v>
      </c>
      <c r="C7" s="33">
        <v>67.319999999999993</v>
      </c>
      <c r="D7" s="33">
        <v>64.207834596485384</v>
      </c>
      <c r="E7" s="98">
        <v>103.73042201415277</v>
      </c>
      <c r="F7" s="34">
        <v>2282</v>
      </c>
      <c r="G7" s="34">
        <v>2200.4259620068192</v>
      </c>
      <c r="H7" s="98">
        <v>105.54867307863385</v>
      </c>
      <c r="I7" s="35">
        <v>337.2</v>
      </c>
      <c r="J7" s="95">
        <v>338.55482254232254</v>
      </c>
      <c r="K7" s="35">
        <v>11455</v>
      </c>
      <c r="L7" s="95">
        <v>11622.668911579405</v>
      </c>
      <c r="M7" s="36">
        <v>34.090000000000003</v>
      </c>
      <c r="N7" s="92">
        <v>34.410542499450912</v>
      </c>
      <c r="O7" s="37">
        <v>17.8</v>
      </c>
      <c r="P7" s="90">
        <v>17.902279720279722</v>
      </c>
      <c r="Q7" s="37">
        <v>0.94</v>
      </c>
      <c r="R7" s="90">
        <v>0.97722891566265058</v>
      </c>
      <c r="S7" s="38">
        <v>74.040000000000006</v>
      </c>
      <c r="T7" s="38">
        <v>77.105000000000004</v>
      </c>
      <c r="U7" s="39">
        <v>3.7087696811205104</v>
      </c>
      <c r="V7" s="40">
        <v>3.520633379417244</v>
      </c>
      <c r="W7" s="39">
        <v>3.1333191778572873</v>
      </c>
      <c r="X7" s="40">
        <v>3.4653128739874277</v>
      </c>
      <c r="Y7" s="39">
        <v>3.9901132278873721</v>
      </c>
      <c r="Z7" s="40">
        <v>3.8847011841284345</v>
      </c>
      <c r="AA7" s="39">
        <v>2.3058663921568319</v>
      </c>
      <c r="AB7" s="36">
        <v>2.1606203455366355</v>
      </c>
      <c r="AC7" s="39" t="s">
        <v>24</v>
      </c>
    </row>
    <row r="8" spans="1:30" x14ac:dyDescent="0.3">
      <c r="A8" s="23" t="s">
        <v>37</v>
      </c>
      <c r="B8" s="100" t="s">
        <v>38</v>
      </c>
      <c r="C8" s="24">
        <v>60.093019353352283</v>
      </c>
      <c r="D8" s="24">
        <v>58.582330447892929</v>
      </c>
      <c r="E8" s="97">
        <v>94.64218655125174</v>
      </c>
      <c r="F8" s="25">
        <v>2162.1217351282935</v>
      </c>
      <c r="G8" s="25">
        <v>2121.7968636674104</v>
      </c>
      <c r="H8" s="97">
        <v>101.77704106810938</v>
      </c>
      <c r="I8" s="26">
        <v>317.61111194987552</v>
      </c>
      <c r="J8" s="94">
        <v>322.63184050122231</v>
      </c>
      <c r="K8" s="26">
        <v>11496.759843940283</v>
      </c>
      <c r="L8" s="94">
        <v>11723.959924142637</v>
      </c>
      <c r="M8" s="27">
        <v>36.450864096457295</v>
      </c>
      <c r="N8" s="86">
        <v>36.467421945000012</v>
      </c>
      <c r="O8" s="28">
        <v>16.958193079880395</v>
      </c>
      <c r="P8" s="89">
        <v>17.212055980499638</v>
      </c>
      <c r="Q8" s="28">
        <v>1.0705735660847882</v>
      </c>
      <c r="R8" s="89">
        <v>1.0780217228014304</v>
      </c>
      <c r="S8" s="29">
        <v>77.58</v>
      </c>
      <c r="T8" s="29">
        <v>80.775000000000006</v>
      </c>
      <c r="U8" s="30">
        <v>4.3660764424580583</v>
      </c>
      <c r="V8" s="31">
        <v>4.41257623616149</v>
      </c>
      <c r="W8" s="30">
        <v>3.3811537817761508</v>
      </c>
      <c r="X8" s="31">
        <v>3.5824762333086726</v>
      </c>
      <c r="Y8" s="30">
        <v>3.5963799308561049</v>
      </c>
      <c r="Z8" s="31">
        <v>3.6855778177230634</v>
      </c>
      <c r="AA8" s="30">
        <v>2.2345997259257384</v>
      </c>
      <c r="AB8" s="27">
        <v>2.1754309664937583</v>
      </c>
      <c r="AC8" s="30" t="s">
        <v>24</v>
      </c>
    </row>
    <row r="9" spans="1:30" x14ac:dyDescent="0.3">
      <c r="A9" s="23" t="s">
        <v>52</v>
      </c>
      <c r="B9" s="100" t="s">
        <v>38</v>
      </c>
      <c r="C9" s="24">
        <v>66.82257046309806</v>
      </c>
      <c r="D9" s="24">
        <v>64.585079684784631</v>
      </c>
      <c r="E9" s="97">
        <v>104.33987711348718</v>
      </c>
      <c r="F9" s="25">
        <v>2251.1793809688184</v>
      </c>
      <c r="G9" s="25">
        <v>2204.1974596027726</v>
      </c>
      <c r="H9" s="97">
        <v>105.72958194521034</v>
      </c>
      <c r="I9" s="26">
        <v>335.8680455952292</v>
      </c>
      <c r="J9" s="94">
        <v>339.78221480830655</v>
      </c>
      <c r="K9" s="26">
        <v>11370.180866898201</v>
      </c>
      <c r="L9" s="94">
        <v>11630.577941595962</v>
      </c>
      <c r="M9" s="27">
        <v>34.048946114915168</v>
      </c>
      <c r="N9" s="86">
        <v>34.310788673534894</v>
      </c>
      <c r="O9" s="28">
        <v>17.743018652997296</v>
      </c>
      <c r="P9" s="89">
        <v>17.958575060764382</v>
      </c>
      <c r="Q9" s="28">
        <v>0.94937655860349124</v>
      </c>
      <c r="R9" s="89">
        <v>0.97177261665114323</v>
      </c>
      <c r="S9" s="29">
        <v>69.16</v>
      </c>
      <c r="T9" s="29">
        <v>74.819999999999993</v>
      </c>
      <c r="U9" s="30">
        <v>4.1012431011000992</v>
      </c>
      <c r="V9" s="31">
        <v>3.7932846509680935</v>
      </c>
      <c r="W9" s="30">
        <v>3.6248777319549097</v>
      </c>
      <c r="X9" s="31">
        <v>3.8083756835518736</v>
      </c>
      <c r="Y9" s="30">
        <v>3.8559636281565028</v>
      </c>
      <c r="Z9" s="31">
        <v>3.7713596698211349</v>
      </c>
      <c r="AA9" s="30">
        <v>2.3999606624150731</v>
      </c>
      <c r="AB9" s="27">
        <v>2.2502290231499744</v>
      </c>
      <c r="AC9" s="30" t="s">
        <v>24</v>
      </c>
    </row>
    <row r="10" spans="1:30" x14ac:dyDescent="0.3">
      <c r="A10" s="32" t="s">
        <v>26</v>
      </c>
      <c r="B10" s="101">
        <v>3</v>
      </c>
      <c r="C10" s="33">
        <v>62.42</v>
      </c>
      <c r="D10" s="33">
        <v>60.42</v>
      </c>
      <c r="E10" s="98">
        <v>97.611017993093569</v>
      </c>
      <c r="F10" s="34">
        <v>2130</v>
      </c>
      <c r="G10" s="34">
        <v>2072.5</v>
      </c>
      <c r="H10" s="98">
        <v>99.412399568293566</v>
      </c>
      <c r="I10" s="35">
        <v>323.89999999999998</v>
      </c>
      <c r="J10" s="95">
        <v>327.85</v>
      </c>
      <c r="K10" s="35">
        <v>11082</v>
      </c>
      <c r="L10" s="95">
        <v>11259.5</v>
      </c>
      <c r="M10" s="36">
        <v>34.299999999999997</v>
      </c>
      <c r="N10" s="92">
        <v>34.364999999999995</v>
      </c>
      <c r="O10" s="37">
        <v>17.27</v>
      </c>
      <c r="P10" s="90">
        <v>17.465</v>
      </c>
      <c r="Q10" s="37">
        <v>1.07</v>
      </c>
      <c r="R10" s="90">
        <v>1.07</v>
      </c>
      <c r="S10" s="38">
        <v>69.650000000000006</v>
      </c>
      <c r="T10" s="38">
        <v>76.02000000000001</v>
      </c>
      <c r="U10" s="39">
        <v>4.3760536565990371</v>
      </c>
      <c r="V10" s="40">
        <v>4.1232617215098752</v>
      </c>
      <c r="W10" s="39">
        <v>3.5888290197196984</v>
      </c>
      <c r="X10" s="40">
        <v>3.9291367630495482</v>
      </c>
      <c r="Y10" s="39">
        <v>4.3819486113463473</v>
      </c>
      <c r="Z10" s="40">
        <v>4.3308813700722535</v>
      </c>
      <c r="AA10" s="39">
        <v>2.3552798033131568</v>
      </c>
      <c r="AB10" s="36">
        <v>2.253228023788159</v>
      </c>
      <c r="AC10" s="39" t="s">
        <v>24</v>
      </c>
    </row>
    <row r="11" spans="1:30" x14ac:dyDescent="0.3">
      <c r="A11" s="23" t="s">
        <v>39</v>
      </c>
      <c r="B11" s="100">
        <v>1</v>
      </c>
      <c r="C11" s="24">
        <v>63.41</v>
      </c>
      <c r="D11" s="24">
        <v>61.999469892562665</v>
      </c>
      <c r="E11" s="97">
        <v>100.1627171672492</v>
      </c>
      <c r="F11" s="25">
        <v>2214</v>
      </c>
      <c r="G11" s="25">
        <v>2157.5728202630298</v>
      </c>
      <c r="H11" s="97">
        <v>103.49312005099077</v>
      </c>
      <c r="I11" s="26">
        <v>326.60000000000002</v>
      </c>
      <c r="J11" s="94">
        <v>332.45761434511434</v>
      </c>
      <c r="K11" s="26">
        <v>11445</v>
      </c>
      <c r="L11" s="94">
        <v>11584.616500108625</v>
      </c>
      <c r="M11" s="27">
        <v>35.200000000000003</v>
      </c>
      <c r="N11" s="86">
        <v>34.911074017131568</v>
      </c>
      <c r="O11" s="28">
        <v>17.43</v>
      </c>
      <c r="P11" s="89">
        <v>17.737229370629372</v>
      </c>
      <c r="Q11" s="28">
        <v>1.1000000000000001</v>
      </c>
      <c r="R11" s="89">
        <v>1.1130240963855422</v>
      </c>
      <c r="S11" s="29">
        <v>68.11</v>
      </c>
      <c r="T11" s="29">
        <v>74.615000000000009</v>
      </c>
      <c r="U11" s="30">
        <v>3.8843740860716252</v>
      </c>
      <c r="V11" s="31">
        <v>3.9574770951416056</v>
      </c>
      <c r="W11" s="30">
        <v>3.351197875597193</v>
      </c>
      <c r="X11" s="31">
        <v>3.4024526718832808</v>
      </c>
      <c r="Y11" s="30">
        <v>4.2708477890657237</v>
      </c>
      <c r="Z11" s="31">
        <v>4.4947930475240483</v>
      </c>
      <c r="AA11" s="30">
        <v>2.2817860537623416</v>
      </c>
      <c r="AB11" s="27">
        <v>2.2662747606282059</v>
      </c>
      <c r="AC11" s="30" t="s">
        <v>24</v>
      </c>
    </row>
    <row r="12" spans="1:30" x14ac:dyDescent="0.3">
      <c r="A12" s="23" t="s">
        <v>23</v>
      </c>
      <c r="B12" s="100">
        <v>4</v>
      </c>
      <c r="C12" s="24">
        <v>62.57</v>
      </c>
      <c r="D12" s="24">
        <v>61.195</v>
      </c>
      <c r="E12" s="97">
        <v>98.863062662816304</v>
      </c>
      <c r="F12" s="25">
        <v>2179</v>
      </c>
      <c r="G12" s="25">
        <v>2140</v>
      </c>
      <c r="H12" s="97">
        <v>102.65019786545149</v>
      </c>
      <c r="I12" s="26">
        <v>324.3</v>
      </c>
      <c r="J12" s="94">
        <v>330.15</v>
      </c>
      <c r="K12" s="26">
        <v>11348</v>
      </c>
      <c r="L12" s="94">
        <v>11575.5</v>
      </c>
      <c r="M12" s="27">
        <v>35.15</v>
      </c>
      <c r="N12" s="86">
        <v>35.14</v>
      </c>
      <c r="O12" s="28">
        <v>17.23</v>
      </c>
      <c r="P12" s="89">
        <v>17.52</v>
      </c>
      <c r="Q12" s="28">
        <v>1.01</v>
      </c>
      <c r="R12" s="89">
        <v>1.01</v>
      </c>
      <c r="S12" s="29">
        <v>74.599999999999994</v>
      </c>
      <c r="T12" s="29">
        <v>79.294999999999987</v>
      </c>
      <c r="U12" s="30">
        <v>3.8779696053678014</v>
      </c>
      <c r="V12" s="27">
        <v>3.6157879644182365</v>
      </c>
      <c r="W12" s="30">
        <v>3.5134498628557935</v>
      </c>
      <c r="X12" s="27">
        <v>3.61963175100062</v>
      </c>
      <c r="Y12" s="30">
        <v>3.8294388964169763</v>
      </c>
      <c r="Z12" s="27">
        <v>3.7533511414090546</v>
      </c>
      <c r="AA12" s="30">
        <v>2.4243193862245289</v>
      </c>
      <c r="AB12" s="27">
        <v>2.3084565461306101</v>
      </c>
      <c r="AC12" s="87" t="s">
        <v>24</v>
      </c>
    </row>
    <row r="13" spans="1:30" x14ac:dyDescent="0.3">
      <c r="A13" s="32" t="s">
        <v>28</v>
      </c>
      <c r="B13" s="101">
        <v>2</v>
      </c>
      <c r="C13" s="33">
        <v>65.8</v>
      </c>
      <c r="D13" s="33">
        <v>63.06</v>
      </c>
      <c r="E13" s="98">
        <v>101.87604757769746</v>
      </c>
      <c r="F13" s="34">
        <v>2189</v>
      </c>
      <c r="G13" s="34">
        <v>2126.5</v>
      </c>
      <c r="H13" s="98">
        <v>102.00263820601991</v>
      </c>
      <c r="I13" s="35">
        <v>333.1</v>
      </c>
      <c r="J13" s="95">
        <v>335.3</v>
      </c>
      <c r="K13" s="35">
        <v>11114</v>
      </c>
      <c r="L13" s="95">
        <v>11339.5</v>
      </c>
      <c r="M13" s="36">
        <v>33.49</v>
      </c>
      <c r="N13" s="92">
        <v>33.894999999999996</v>
      </c>
      <c r="O13" s="37">
        <v>17.64</v>
      </c>
      <c r="P13" s="90">
        <v>17.78</v>
      </c>
      <c r="Q13" s="37">
        <v>0.99</v>
      </c>
      <c r="R13" s="90">
        <v>1.0150000000000001</v>
      </c>
      <c r="S13" s="38">
        <v>65.27</v>
      </c>
      <c r="T13" s="38">
        <v>72.025000000000006</v>
      </c>
      <c r="U13" s="39">
        <v>3.5611041979993887</v>
      </c>
      <c r="V13" s="40">
        <v>3.44153901133827</v>
      </c>
      <c r="W13" s="39">
        <v>3.6131534122302131</v>
      </c>
      <c r="X13" s="40">
        <v>3.6872761520506323</v>
      </c>
      <c r="Y13" s="39">
        <v>3.853120158726147</v>
      </c>
      <c r="Z13" s="40">
        <v>3.854071088704079</v>
      </c>
      <c r="AA13" s="39">
        <v>2.2767751162929679</v>
      </c>
      <c r="AB13" s="36">
        <v>2.3426477842376614</v>
      </c>
      <c r="AC13" s="39" t="s">
        <v>24</v>
      </c>
    </row>
    <row r="14" spans="1:30" x14ac:dyDescent="0.3">
      <c r="A14" s="23" t="s">
        <v>29</v>
      </c>
      <c r="B14" s="100">
        <v>1</v>
      </c>
      <c r="C14" s="24">
        <v>67.89</v>
      </c>
      <c r="D14" s="24">
        <v>66.201804364120932</v>
      </c>
      <c r="E14" s="97">
        <v>106.95176294209648</v>
      </c>
      <c r="F14" s="25">
        <v>2151</v>
      </c>
      <c r="G14" s="25">
        <v>2119.6788845591818</v>
      </c>
      <c r="H14" s="97">
        <v>101.67544715477548</v>
      </c>
      <c r="I14" s="26">
        <v>338.7</v>
      </c>
      <c r="J14" s="94">
        <v>344.48667582417579</v>
      </c>
      <c r="K14" s="26">
        <v>10770</v>
      </c>
      <c r="L14" s="94">
        <v>11050.775309580709</v>
      </c>
      <c r="M14" s="27">
        <v>31.93</v>
      </c>
      <c r="N14" s="86">
        <v>32.137187568636065</v>
      </c>
      <c r="O14" s="28">
        <v>17.91</v>
      </c>
      <c r="P14" s="89">
        <v>18.186700699300701</v>
      </c>
      <c r="Q14" s="28">
        <v>0.98</v>
      </c>
      <c r="R14" s="89">
        <v>0.961722891566265</v>
      </c>
      <c r="S14" s="29">
        <v>63.76</v>
      </c>
      <c r="T14" s="29">
        <v>72.164999999999992</v>
      </c>
      <c r="U14" s="30">
        <v>3.9535709719862688</v>
      </c>
      <c r="V14" s="31">
        <v>4.0683936737175097</v>
      </c>
      <c r="W14" s="30">
        <v>3.6870117091657795</v>
      </c>
      <c r="X14" s="31">
        <v>3.7785555081065283</v>
      </c>
      <c r="Y14" s="30">
        <v>3.7280469419234614</v>
      </c>
      <c r="Z14" s="31">
        <v>3.6658389739762005</v>
      </c>
      <c r="AA14" s="30">
        <v>2.5596146978976204</v>
      </c>
      <c r="AB14" s="27">
        <v>2.353522745810618</v>
      </c>
      <c r="AC14" s="30" t="s">
        <v>24</v>
      </c>
    </row>
    <row r="15" spans="1:30" x14ac:dyDescent="0.3">
      <c r="A15" s="23" t="s">
        <v>35</v>
      </c>
      <c r="B15" s="100">
        <v>2</v>
      </c>
      <c r="C15" s="24">
        <v>65.760000000000005</v>
      </c>
      <c r="D15" s="24">
        <v>64.28</v>
      </c>
      <c r="E15" s="97">
        <v>103.84700821906745</v>
      </c>
      <c r="F15" s="25">
        <v>2253</v>
      </c>
      <c r="G15" s="25">
        <v>2196</v>
      </c>
      <c r="H15" s="97">
        <v>105.33637126753807</v>
      </c>
      <c r="I15" s="26">
        <v>333</v>
      </c>
      <c r="J15" s="94">
        <v>339</v>
      </c>
      <c r="K15" s="26">
        <v>11455</v>
      </c>
      <c r="L15" s="94">
        <v>11611.5</v>
      </c>
      <c r="M15" s="27">
        <v>34.53</v>
      </c>
      <c r="N15" s="86">
        <v>34.33</v>
      </c>
      <c r="O15" s="28">
        <v>17.739999999999998</v>
      </c>
      <c r="P15" s="89">
        <v>18.034999999999997</v>
      </c>
      <c r="Q15" s="28">
        <v>1.0900000000000001</v>
      </c>
      <c r="R15" s="89">
        <v>1.085</v>
      </c>
      <c r="S15" s="29">
        <v>68.61</v>
      </c>
      <c r="T15" s="29">
        <v>72.805000000000007</v>
      </c>
      <c r="U15" s="30">
        <v>4.4150612438443364</v>
      </c>
      <c r="V15" s="31">
        <v>4.4795137141308476</v>
      </c>
      <c r="W15" s="30">
        <v>3.0738124598297825</v>
      </c>
      <c r="X15" s="31">
        <v>3.2851259908990871</v>
      </c>
      <c r="Y15" s="30">
        <v>4.0647422749994959</v>
      </c>
      <c r="Z15" s="31">
        <v>4.1803281601718059</v>
      </c>
      <c r="AA15" s="30">
        <v>2.2840131370820629</v>
      </c>
      <c r="AB15" s="27">
        <v>2.4137523311539706</v>
      </c>
      <c r="AC15" s="30" t="s">
        <v>24</v>
      </c>
    </row>
    <row r="16" spans="1:30" x14ac:dyDescent="0.3">
      <c r="A16" s="32" t="s">
        <v>40</v>
      </c>
      <c r="B16" s="101">
        <v>7</v>
      </c>
      <c r="C16" s="33">
        <v>64</v>
      </c>
      <c r="D16" s="33">
        <v>62.364999999999995</v>
      </c>
      <c r="E16" s="98">
        <v>100.75324622872029</v>
      </c>
      <c r="F16" s="34">
        <v>2220</v>
      </c>
      <c r="G16" s="34">
        <v>2156</v>
      </c>
      <c r="H16" s="98">
        <v>103.41767598033339</v>
      </c>
      <c r="I16" s="35">
        <v>328.2</v>
      </c>
      <c r="J16" s="95">
        <v>333.5</v>
      </c>
      <c r="K16" s="35">
        <v>11427</v>
      </c>
      <c r="L16" s="95">
        <v>11542</v>
      </c>
      <c r="M16" s="36">
        <v>34.97</v>
      </c>
      <c r="N16" s="92">
        <v>34.655000000000001</v>
      </c>
      <c r="O16" s="37">
        <v>17.399999999999999</v>
      </c>
      <c r="P16" s="90">
        <v>17.674999999999997</v>
      </c>
      <c r="Q16" s="37">
        <v>0.99</v>
      </c>
      <c r="R16" s="90">
        <v>1</v>
      </c>
      <c r="S16" s="38">
        <v>74.5</v>
      </c>
      <c r="T16" s="38">
        <v>78.2</v>
      </c>
      <c r="U16" s="39">
        <v>3.9838405077954007</v>
      </c>
      <c r="V16" s="40">
        <v>4.130874997835245</v>
      </c>
      <c r="W16" s="39">
        <v>3.1732947293531968</v>
      </c>
      <c r="X16" s="40">
        <v>3.4450260986541901</v>
      </c>
      <c r="Y16" s="39">
        <v>4.1829740912781741</v>
      </c>
      <c r="Z16" s="40">
        <v>4.0383161539715058</v>
      </c>
      <c r="AA16" s="39">
        <v>2.4585607922652493</v>
      </c>
      <c r="AB16" s="36">
        <v>2.4309392523949422</v>
      </c>
      <c r="AC16" s="39" t="s">
        <v>24</v>
      </c>
    </row>
    <row r="17" spans="1:29" x14ac:dyDescent="0.3">
      <c r="A17" s="23" t="s">
        <v>51</v>
      </c>
      <c r="B17" s="100" t="s">
        <v>38</v>
      </c>
      <c r="C17" s="24">
        <v>63.147427616926507</v>
      </c>
      <c r="D17" s="24">
        <v>60.934211851271613</v>
      </c>
      <c r="E17" s="97">
        <v>98.441748583406962</v>
      </c>
      <c r="F17" s="25">
        <v>2247.2212633759059</v>
      </c>
      <c r="G17" s="25">
        <v>2196.3163063104566</v>
      </c>
      <c r="H17" s="97">
        <v>105.35154365321773</v>
      </c>
      <c r="I17" s="26">
        <v>325.94579904884131</v>
      </c>
      <c r="J17" s="94">
        <v>329.29045966698078</v>
      </c>
      <c r="K17" s="26">
        <v>11623.338820982364</v>
      </c>
      <c r="L17" s="94">
        <v>11882.953410056683</v>
      </c>
      <c r="M17" s="27">
        <v>35.767473206311422</v>
      </c>
      <c r="N17" s="86">
        <v>36.105919779083671</v>
      </c>
      <c r="O17" s="28">
        <v>17.286031610422896</v>
      </c>
      <c r="P17" s="89">
        <v>17.465748672344315</v>
      </c>
      <c r="Q17" s="28">
        <v>0.97967581047381547</v>
      </c>
      <c r="R17" s="89">
        <v>0.99706682089955834</v>
      </c>
      <c r="S17" s="29">
        <v>73.099999999999994</v>
      </c>
      <c r="T17" s="29">
        <v>78.02</v>
      </c>
      <c r="U17" s="30">
        <v>4.2092628955298377</v>
      </c>
      <c r="V17" s="31">
        <v>3.9598499005866574</v>
      </c>
      <c r="W17" s="30">
        <v>3.7436886208447131</v>
      </c>
      <c r="X17" s="31">
        <v>3.7068411593960509</v>
      </c>
      <c r="Y17" s="30">
        <v>3.7806838397954792</v>
      </c>
      <c r="Z17" s="31">
        <v>3.8178016178889451</v>
      </c>
      <c r="AA17" s="30">
        <v>2.7290122229039504</v>
      </c>
      <c r="AB17" s="27">
        <v>2.489237502741795</v>
      </c>
      <c r="AC17" s="30" t="s">
        <v>24</v>
      </c>
    </row>
    <row r="18" spans="1:29" x14ac:dyDescent="0.3">
      <c r="A18" s="23" t="s">
        <v>34</v>
      </c>
      <c r="B18" s="100">
        <v>2</v>
      </c>
      <c r="C18" s="24">
        <v>64.91</v>
      </c>
      <c r="D18" s="24">
        <v>63.05</v>
      </c>
      <c r="E18" s="97">
        <v>101.85989216260427</v>
      </c>
      <c r="F18" s="25">
        <v>2219</v>
      </c>
      <c r="G18" s="25">
        <v>2171.5</v>
      </c>
      <c r="H18" s="97">
        <v>104.1611704041252</v>
      </c>
      <c r="I18" s="26">
        <v>330.7</v>
      </c>
      <c r="J18" s="94">
        <v>335.45</v>
      </c>
      <c r="K18" s="26">
        <v>11333</v>
      </c>
      <c r="L18" s="94">
        <v>11570.5</v>
      </c>
      <c r="M18" s="27">
        <v>34.39</v>
      </c>
      <c r="N18" s="86">
        <v>34.575000000000003</v>
      </c>
      <c r="O18" s="28">
        <v>17.48</v>
      </c>
      <c r="P18" s="89">
        <v>17.740000000000002</v>
      </c>
      <c r="Q18" s="28">
        <v>0.95</v>
      </c>
      <c r="R18" s="89">
        <v>0.97</v>
      </c>
      <c r="S18" s="29">
        <v>70.47</v>
      </c>
      <c r="T18" s="29">
        <v>77.990000000000009</v>
      </c>
      <c r="U18" s="30">
        <v>3.6040079573452752</v>
      </c>
      <c r="V18" s="31">
        <v>3.3668499349449204</v>
      </c>
      <c r="W18" s="30">
        <v>3.5812247200780059</v>
      </c>
      <c r="X18" s="31">
        <v>3.8316770221205063</v>
      </c>
      <c r="Y18" s="30">
        <v>3.8033746253940164</v>
      </c>
      <c r="Z18" s="31">
        <v>3.7516878131716025</v>
      </c>
      <c r="AA18" s="30">
        <v>2.6354747234756402</v>
      </c>
      <c r="AB18" s="27">
        <v>2.5056607242967526</v>
      </c>
      <c r="AC18" s="30" t="s">
        <v>24</v>
      </c>
    </row>
    <row r="19" spans="1:29" x14ac:dyDescent="0.3">
      <c r="A19" s="104" t="s">
        <v>50</v>
      </c>
      <c r="B19" s="101" t="s">
        <v>38</v>
      </c>
      <c r="C19" s="33">
        <v>65.73874817602335</v>
      </c>
      <c r="D19" s="33">
        <v>63.750060354356307</v>
      </c>
      <c r="E19" s="98">
        <v>102.9908687240959</v>
      </c>
      <c r="F19" s="34">
        <v>2228.4202048095731</v>
      </c>
      <c r="G19" s="34">
        <v>2193.8015539391263</v>
      </c>
      <c r="H19" s="98">
        <v>105.23091756513377</v>
      </c>
      <c r="I19" s="35">
        <v>332.99059409677676</v>
      </c>
      <c r="J19" s="95">
        <v>337.44662983722117</v>
      </c>
      <c r="K19" s="35">
        <v>11344.267060574624</v>
      </c>
      <c r="L19" s="95">
        <v>11646.233573737236</v>
      </c>
      <c r="M19" s="36">
        <v>34.300192765704097</v>
      </c>
      <c r="N19" s="92">
        <v>34.62457584694166</v>
      </c>
      <c r="O19" s="37">
        <v>17.544328634486689</v>
      </c>
      <c r="P19" s="90">
        <v>17.784418862697891</v>
      </c>
      <c r="Q19" s="37">
        <v>0.89887780548628438</v>
      </c>
      <c r="R19" s="90">
        <v>0.91608950515278076</v>
      </c>
      <c r="S19" s="38">
        <v>72.58</v>
      </c>
      <c r="T19" s="38">
        <v>76.22999999999999</v>
      </c>
      <c r="U19" s="39">
        <v>4.0679419311966942</v>
      </c>
      <c r="V19" s="40">
        <v>3.8077967300897586</v>
      </c>
      <c r="W19" s="39">
        <v>3.9596038989542692</v>
      </c>
      <c r="X19" s="40">
        <v>4.1472738558346425</v>
      </c>
      <c r="Y19" s="39">
        <v>3.764350533296509</v>
      </c>
      <c r="Z19" s="40">
        <v>3.7367536702195103</v>
      </c>
      <c r="AA19" s="39">
        <v>2.6886463377339953</v>
      </c>
      <c r="AB19" s="36">
        <v>2.5197334205351027</v>
      </c>
      <c r="AC19" s="39" t="s">
        <v>24</v>
      </c>
    </row>
    <row r="20" spans="1:29" x14ac:dyDescent="0.3">
      <c r="A20" s="23" t="s">
        <v>31</v>
      </c>
      <c r="B20" s="100">
        <v>4</v>
      </c>
      <c r="C20" s="24">
        <v>67.03</v>
      </c>
      <c r="D20" s="24">
        <v>64.734999999999999</v>
      </c>
      <c r="E20" s="97">
        <v>104.58207960580788</v>
      </c>
      <c r="F20" s="25">
        <v>2216</v>
      </c>
      <c r="G20" s="25">
        <v>2130</v>
      </c>
      <c r="H20" s="97">
        <v>102.17052404365032</v>
      </c>
      <c r="I20" s="26">
        <v>336.4</v>
      </c>
      <c r="J20" s="94">
        <v>340.2</v>
      </c>
      <c r="K20" s="26">
        <v>11185</v>
      </c>
      <c r="L20" s="94">
        <v>11219</v>
      </c>
      <c r="M20" s="27">
        <v>33.44</v>
      </c>
      <c r="N20" s="86">
        <v>33.084999999999994</v>
      </c>
      <c r="O20" s="28">
        <v>17.8</v>
      </c>
      <c r="P20" s="89">
        <v>18</v>
      </c>
      <c r="Q20" s="28">
        <v>0.98</v>
      </c>
      <c r="R20" s="89">
        <v>0.99</v>
      </c>
      <c r="S20" s="29">
        <v>73.92</v>
      </c>
      <c r="T20" s="29">
        <v>76.89</v>
      </c>
      <c r="U20" s="30">
        <v>4.7804897842222287</v>
      </c>
      <c r="V20" s="31">
        <v>4.7226354914932038</v>
      </c>
      <c r="W20" s="30">
        <v>3.3316386100368991</v>
      </c>
      <c r="X20" s="31">
        <v>3.6431077794157201</v>
      </c>
      <c r="Y20" s="30">
        <v>3.8655552766258174</v>
      </c>
      <c r="Z20" s="31">
        <v>3.7487824592734897</v>
      </c>
      <c r="AA20" s="30">
        <v>2.3345400898982485</v>
      </c>
      <c r="AB20" s="27">
        <v>2.5406323602664886</v>
      </c>
      <c r="AC20" s="30" t="s">
        <v>24</v>
      </c>
    </row>
    <row r="21" spans="1:29" x14ac:dyDescent="0.3">
      <c r="A21" s="23" t="s">
        <v>32</v>
      </c>
      <c r="B21" s="100">
        <v>3</v>
      </c>
      <c r="C21" s="24">
        <v>64.94</v>
      </c>
      <c r="D21" s="24">
        <v>62.625</v>
      </c>
      <c r="E21" s="97">
        <v>101.17328702114341</v>
      </c>
      <c r="F21" s="25">
        <v>2213</v>
      </c>
      <c r="G21" s="25">
        <v>2145</v>
      </c>
      <c r="H21" s="97">
        <v>102.89003477635208</v>
      </c>
      <c r="I21" s="26">
        <v>330.8</v>
      </c>
      <c r="J21" s="94">
        <v>334.15</v>
      </c>
      <c r="K21" s="26">
        <v>11312</v>
      </c>
      <c r="L21" s="94">
        <v>11463.5</v>
      </c>
      <c r="M21" s="27">
        <v>34.35</v>
      </c>
      <c r="N21" s="86">
        <v>34.370000000000005</v>
      </c>
      <c r="O21" s="28">
        <v>17.54</v>
      </c>
      <c r="P21" s="89">
        <v>17.72</v>
      </c>
      <c r="Q21" s="28">
        <v>1</v>
      </c>
      <c r="R21" s="89">
        <v>1.0150000000000001</v>
      </c>
      <c r="S21" s="29">
        <v>70.599999999999994</v>
      </c>
      <c r="T21" s="29">
        <v>75.709999999999994</v>
      </c>
      <c r="U21" s="30">
        <v>4.2660422182686277</v>
      </c>
      <c r="V21" s="31">
        <v>3.9152703920057697</v>
      </c>
      <c r="W21" s="30">
        <v>3.4613261646189759</v>
      </c>
      <c r="X21" s="31">
        <v>3.5914059257389512</v>
      </c>
      <c r="Y21" s="30">
        <v>3.794493888931636</v>
      </c>
      <c r="Z21" s="31">
        <v>3.6681615620892396</v>
      </c>
      <c r="AA21" s="30">
        <v>2.5785449061152548</v>
      </c>
      <c r="AB21" s="27">
        <v>2.6671871655754962</v>
      </c>
      <c r="AC21" s="30" t="s">
        <v>24</v>
      </c>
    </row>
    <row r="22" spans="1:29" x14ac:dyDescent="0.3">
      <c r="A22" s="32" t="s">
        <v>49</v>
      </c>
      <c r="B22" s="101" t="s">
        <v>38</v>
      </c>
      <c r="C22" s="33">
        <v>67.85712810076032</v>
      </c>
      <c r="D22" s="33">
        <v>64.754603027643412</v>
      </c>
      <c r="E22" s="98">
        <v>104.61374911067416</v>
      </c>
      <c r="F22" s="34">
        <v>2289.7710274997121</v>
      </c>
      <c r="G22" s="34">
        <v>2197.4256988448387</v>
      </c>
      <c r="H22" s="98">
        <v>105.40475830890222</v>
      </c>
      <c r="I22" s="35">
        <v>338.74549709368165</v>
      </c>
      <c r="J22" s="95">
        <v>340.17460479869703</v>
      </c>
      <c r="K22" s="35">
        <v>11468.852667899508</v>
      </c>
      <c r="L22" s="95">
        <v>11564.477061735979</v>
      </c>
      <c r="M22" s="36">
        <v>34.008746650788943</v>
      </c>
      <c r="N22" s="92">
        <v>34.097573413248639</v>
      </c>
      <c r="O22" s="37">
        <v>17.862232664103662</v>
      </c>
      <c r="P22" s="90">
        <v>17.943370877506375</v>
      </c>
      <c r="Q22" s="37">
        <v>0.91907730673316712</v>
      </c>
      <c r="R22" s="90">
        <v>0.93633383408947513</v>
      </c>
      <c r="S22" s="38">
        <v>73.52</v>
      </c>
      <c r="T22" s="38">
        <v>77.84</v>
      </c>
      <c r="U22" s="39">
        <v>3.1840421192802948</v>
      </c>
      <c r="V22" s="40">
        <v>3.0429596352416675</v>
      </c>
      <c r="W22" s="39">
        <v>3.6081576390860866</v>
      </c>
      <c r="X22" s="40">
        <v>3.8167012718270383</v>
      </c>
      <c r="Y22" s="39">
        <v>3.8242806143817103</v>
      </c>
      <c r="Z22" s="40">
        <v>3.7497301520543687</v>
      </c>
      <c r="AA22" s="39">
        <v>2.4854249848093923</v>
      </c>
      <c r="AB22" s="36">
        <v>2.7293735990141155</v>
      </c>
      <c r="AC22" s="39" t="s">
        <v>24</v>
      </c>
    </row>
    <row r="23" spans="1:29" x14ac:dyDescent="0.3">
      <c r="A23" s="23" t="s">
        <v>27</v>
      </c>
      <c r="B23" s="100">
        <v>2</v>
      </c>
      <c r="C23" s="24">
        <v>66.83</v>
      </c>
      <c r="D23" s="24">
        <v>65.009999999999991</v>
      </c>
      <c r="E23" s="97">
        <v>105.02635352087077</v>
      </c>
      <c r="F23" s="25">
        <v>2256</v>
      </c>
      <c r="G23" s="25">
        <v>2201</v>
      </c>
      <c r="H23" s="97">
        <v>105.57620817843866</v>
      </c>
      <c r="I23" s="26">
        <v>335.9</v>
      </c>
      <c r="J23" s="94">
        <v>341.04999999999995</v>
      </c>
      <c r="K23" s="26">
        <v>11373</v>
      </c>
      <c r="L23" s="94">
        <v>11567.5</v>
      </c>
      <c r="M23" s="27">
        <v>33.979999999999997</v>
      </c>
      <c r="N23" s="86">
        <v>33.989999999999995</v>
      </c>
      <c r="O23" s="28">
        <v>17.739999999999998</v>
      </c>
      <c r="P23" s="89">
        <v>18.004999999999999</v>
      </c>
      <c r="Q23" s="28">
        <v>0.95</v>
      </c>
      <c r="R23" s="89">
        <v>0.95499999999999996</v>
      </c>
      <c r="S23" s="29">
        <v>72.53</v>
      </c>
      <c r="T23" s="29">
        <v>77.025000000000006</v>
      </c>
      <c r="U23" s="30">
        <v>4.0507913406431832</v>
      </c>
      <c r="V23" s="31">
        <v>3.7866721560675409</v>
      </c>
      <c r="W23" s="30">
        <v>3.4291855589586633</v>
      </c>
      <c r="X23" s="31">
        <v>3.6181029377538492</v>
      </c>
      <c r="Y23" s="30">
        <v>3.6384828974129335</v>
      </c>
      <c r="Z23" s="31">
        <v>3.5469984496954341</v>
      </c>
      <c r="AA23" s="30">
        <v>2.9053693832844112</v>
      </c>
      <c r="AB23" s="27">
        <v>2.7711289577882683</v>
      </c>
      <c r="AC23" s="30" t="s">
        <v>24</v>
      </c>
    </row>
    <row r="24" spans="1:29" x14ac:dyDescent="0.3">
      <c r="A24" s="23" t="s">
        <v>33</v>
      </c>
      <c r="B24" s="100">
        <v>2</v>
      </c>
      <c r="C24" s="24">
        <v>65.28</v>
      </c>
      <c r="D24" s="24">
        <v>62.174999999999997</v>
      </c>
      <c r="E24" s="97">
        <v>100.44629334194957</v>
      </c>
      <c r="F24" s="25">
        <v>2216</v>
      </c>
      <c r="G24" s="25">
        <v>2120</v>
      </c>
      <c r="H24" s="97">
        <v>101.69085022184913</v>
      </c>
      <c r="I24" s="26">
        <v>331.7</v>
      </c>
      <c r="J24" s="94">
        <v>332.75</v>
      </c>
      <c r="K24" s="26">
        <v>11297</v>
      </c>
      <c r="L24" s="94">
        <v>11360.5</v>
      </c>
      <c r="M24" s="27">
        <v>34.18</v>
      </c>
      <c r="N24" s="86">
        <v>34.185000000000002</v>
      </c>
      <c r="O24" s="28">
        <v>17.59</v>
      </c>
      <c r="P24" s="89">
        <v>17.68</v>
      </c>
      <c r="Q24" s="28">
        <v>1</v>
      </c>
      <c r="R24" s="89">
        <v>1.04</v>
      </c>
      <c r="S24" s="29">
        <v>68.400000000000006</v>
      </c>
      <c r="T24" s="29">
        <v>73.09</v>
      </c>
      <c r="U24" s="30">
        <v>4.4717862968290767</v>
      </c>
      <c r="V24" s="31">
        <v>4.6008226713324616</v>
      </c>
      <c r="W24" s="30">
        <v>3.5601445945893739</v>
      </c>
      <c r="X24" s="31">
        <v>3.7001836031784787</v>
      </c>
      <c r="Y24" s="30">
        <v>3.773711951773969</v>
      </c>
      <c r="Z24" s="31">
        <v>3.7258365566288338</v>
      </c>
      <c r="AA24" s="30">
        <v>2.602068473679815</v>
      </c>
      <c r="AB24" s="27">
        <v>2.7918562301404712</v>
      </c>
      <c r="AC24" s="30" t="s">
        <v>24</v>
      </c>
    </row>
    <row r="25" spans="1:29" x14ac:dyDescent="0.3">
      <c r="A25" s="32" t="s">
        <v>44</v>
      </c>
      <c r="B25" s="101">
        <v>1</v>
      </c>
      <c r="C25" s="33">
        <v>60.9</v>
      </c>
      <c r="D25" s="33">
        <v>59.581973015740815</v>
      </c>
      <c r="E25" s="98">
        <v>96.257150614092893</v>
      </c>
      <c r="F25" s="34">
        <v>2052</v>
      </c>
      <c r="G25" s="34">
        <v>1968.8595957135899</v>
      </c>
      <c r="H25" s="98">
        <v>94.441040686585438</v>
      </c>
      <c r="I25" s="35">
        <v>319.8</v>
      </c>
      <c r="J25" s="95">
        <v>325.56982848232849</v>
      </c>
      <c r="K25" s="35">
        <v>10818</v>
      </c>
      <c r="L25" s="95">
        <v>10772.370410601781</v>
      </c>
      <c r="M25" s="36">
        <v>33.979999999999997</v>
      </c>
      <c r="N25" s="92">
        <v>33.206752690533712</v>
      </c>
      <c r="O25" s="37">
        <v>17.190000000000001</v>
      </c>
      <c r="P25" s="90">
        <v>17.477581818181818</v>
      </c>
      <c r="Q25" s="37">
        <v>1.2</v>
      </c>
      <c r="R25" s="90">
        <v>1.1985301204819276</v>
      </c>
      <c r="S25" s="38">
        <v>69.28</v>
      </c>
      <c r="T25" s="38">
        <v>73.5</v>
      </c>
      <c r="U25" s="39">
        <v>4.2351293445261486</v>
      </c>
      <c r="V25" s="40">
        <v>4.1572426321031593</v>
      </c>
      <c r="W25" s="39">
        <v>4.061242768930339</v>
      </c>
      <c r="X25" s="40">
        <v>4.2467296908485412</v>
      </c>
      <c r="Y25" s="39">
        <v>3.3686503672302397</v>
      </c>
      <c r="Z25" s="40">
        <v>3.5099602799774181</v>
      </c>
      <c r="AA25" s="39">
        <v>2.6235041506321366</v>
      </c>
      <c r="AB25" s="36">
        <v>2.8410769521538164</v>
      </c>
      <c r="AC25" s="39" t="s">
        <v>24</v>
      </c>
    </row>
    <row r="26" spans="1:29" x14ac:dyDescent="0.3">
      <c r="A26" s="64" t="s">
        <v>41</v>
      </c>
      <c r="B26" s="102">
        <v>4</v>
      </c>
      <c r="C26" s="65">
        <v>57.95</v>
      </c>
      <c r="D26" s="65">
        <v>55.64</v>
      </c>
      <c r="E26" s="99">
        <v>89.888729578545622</v>
      </c>
      <c r="F26" s="66">
        <v>2174</v>
      </c>
      <c r="G26" s="66">
        <v>2104.5</v>
      </c>
      <c r="H26" s="99">
        <v>100.94735579805732</v>
      </c>
      <c r="I26" s="67">
        <v>311.89999999999998</v>
      </c>
      <c r="J26" s="96">
        <v>314.14999999999998</v>
      </c>
      <c r="K26" s="67">
        <v>11742</v>
      </c>
      <c r="L26" s="96">
        <v>11895.5</v>
      </c>
      <c r="M26" s="68">
        <v>37.79</v>
      </c>
      <c r="N26" s="93">
        <v>37.875</v>
      </c>
      <c r="O26" s="69">
        <v>16.66</v>
      </c>
      <c r="P26" s="91">
        <v>16.79</v>
      </c>
      <c r="Q26" s="69">
        <v>1.07</v>
      </c>
      <c r="R26" s="91">
        <v>1.085</v>
      </c>
      <c r="S26" s="70">
        <v>74.31</v>
      </c>
      <c r="T26" s="70">
        <v>78.954999999999998</v>
      </c>
      <c r="U26" s="71">
        <v>5.0403296627760801</v>
      </c>
      <c r="V26" s="72">
        <v>5.0485596002575699</v>
      </c>
      <c r="W26" s="71">
        <v>3.2653846127430244</v>
      </c>
      <c r="X26" s="72">
        <v>3.4187612403041299</v>
      </c>
      <c r="Y26" s="71">
        <v>3.1226671296756274</v>
      </c>
      <c r="Z26" s="72">
        <v>3.2885171770421859</v>
      </c>
      <c r="AA26" s="71">
        <v>4.2450991928044832</v>
      </c>
      <c r="AB26" s="68">
        <v>3.8550292765469685</v>
      </c>
      <c r="AC26" s="71" t="s">
        <v>24</v>
      </c>
    </row>
    <row r="27" spans="1:29" x14ac:dyDescent="0.3">
      <c r="A27" s="23" t="s">
        <v>47</v>
      </c>
      <c r="B27" s="100">
        <v>1</v>
      </c>
      <c r="C27" s="24">
        <v>59.93</v>
      </c>
      <c r="D27" s="24">
        <v>57.944412009661029</v>
      </c>
      <c r="E27" s="97">
        <v>93.611602834727734</v>
      </c>
      <c r="F27" s="25">
        <v>2160</v>
      </c>
      <c r="G27" s="25">
        <v>2109.9154895275205</v>
      </c>
      <c r="H27" s="97">
        <v>101.20712265391631</v>
      </c>
      <c r="I27" s="26">
        <v>317.2</v>
      </c>
      <c r="J27" s="94">
        <v>320.78204261954261</v>
      </c>
      <c r="K27" s="26">
        <v>11469</v>
      </c>
      <c r="L27" s="94">
        <v>11703.173528133826</v>
      </c>
      <c r="M27" s="27">
        <v>36.25</v>
      </c>
      <c r="N27" s="86">
        <v>36.505636942675153</v>
      </c>
      <c r="O27" s="28">
        <v>16.96</v>
      </c>
      <c r="P27" s="89">
        <v>17.1580979020979</v>
      </c>
      <c r="Q27" s="28">
        <v>1.1000000000000001</v>
      </c>
      <c r="R27" s="89">
        <v>1.1231686746987952</v>
      </c>
      <c r="S27" s="29">
        <v>72.3</v>
      </c>
      <c r="T27" s="29">
        <v>78.759999999999991</v>
      </c>
      <c r="U27" s="30">
        <v>4.5991837041783077</v>
      </c>
      <c r="V27" s="31">
        <v>4.6312106050870137</v>
      </c>
      <c r="W27" s="30">
        <v>4.43487555354218</v>
      </c>
      <c r="X27" s="31">
        <v>4.3703557276343901</v>
      </c>
      <c r="Y27" s="30">
        <v>3.7863168346704725</v>
      </c>
      <c r="Z27" s="31">
        <v>3.9270525729064163</v>
      </c>
      <c r="AA27" s="30">
        <v>4.6900982786263707</v>
      </c>
      <c r="AB27" s="27">
        <v>4.1030487794930384</v>
      </c>
      <c r="AC27" s="30" t="s">
        <v>24</v>
      </c>
    </row>
    <row r="28" spans="1:29" x14ac:dyDescent="0.3">
      <c r="A28" s="32" t="s">
        <v>43</v>
      </c>
      <c r="B28" s="101">
        <v>1</v>
      </c>
      <c r="C28" s="33">
        <v>62.71</v>
      </c>
      <c r="D28" s="33">
        <v>61.644501957191636</v>
      </c>
      <c r="E28" s="98">
        <v>99.589251733179822</v>
      </c>
      <c r="F28" s="34">
        <v>2067</v>
      </c>
      <c r="G28" s="34">
        <v>1967.5064539698003</v>
      </c>
      <c r="H28" s="98">
        <v>94.376134019417208</v>
      </c>
      <c r="I28" s="35">
        <v>324.7</v>
      </c>
      <c r="J28" s="95">
        <v>331.50761434511435</v>
      </c>
      <c r="K28" s="35">
        <v>10751</v>
      </c>
      <c r="L28" s="95">
        <v>10601.234249402563</v>
      </c>
      <c r="M28" s="36">
        <v>33.24</v>
      </c>
      <c r="N28" s="92">
        <v>32.123710740171319</v>
      </c>
      <c r="O28" s="37">
        <v>17.3</v>
      </c>
      <c r="P28" s="90">
        <v>17.637317482517481</v>
      </c>
      <c r="Q28" s="37">
        <v>1.06</v>
      </c>
      <c r="R28" s="90">
        <v>1.0625903614457832</v>
      </c>
      <c r="S28" s="38">
        <v>72.09</v>
      </c>
      <c r="T28" s="38">
        <v>74.52000000000001</v>
      </c>
      <c r="U28" s="39">
        <v>4.2106533510900181</v>
      </c>
      <c r="V28" s="40">
        <v>4.2290987036371117</v>
      </c>
      <c r="W28" s="39">
        <v>4.1752791645270211</v>
      </c>
      <c r="X28" s="40">
        <v>4.4698626964422914</v>
      </c>
      <c r="Y28" s="39">
        <v>3.4991104946459624</v>
      </c>
      <c r="Z28" s="40">
        <v>3.8705167213526064</v>
      </c>
      <c r="AA28" s="39">
        <v>4.4572288790079728</v>
      </c>
      <c r="AB28" s="36">
        <v>4.5261003361734193</v>
      </c>
      <c r="AC28" s="39" t="s">
        <v>24</v>
      </c>
    </row>
    <row r="29" spans="1:29" x14ac:dyDescent="0.3">
      <c r="A29" s="23" t="s">
        <v>53</v>
      </c>
      <c r="B29" s="100" t="s">
        <v>38</v>
      </c>
      <c r="C29" s="24">
        <v>60.142284002764768</v>
      </c>
      <c r="D29" s="24">
        <v>58.666577997051576</v>
      </c>
      <c r="E29" s="97">
        <v>94.778291963975974</v>
      </c>
      <c r="F29" s="25">
        <v>2164.1007939247497</v>
      </c>
      <c r="G29" s="25">
        <v>2156.7234364168316</v>
      </c>
      <c r="H29" s="97">
        <v>103.45237733142257</v>
      </c>
      <c r="I29" s="26">
        <v>317.71033441533939</v>
      </c>
      <c r="J29" s="94">
        <v>322.8807537832563</v>
      </c>
      <c r="K29" s="26">
        <v>11485.796310495693</v>
      </c>
      <c r="L29" s="94">
        <v>11909.886152206353</v>
      </c>
      <c r="M29" s="27">
        <v>36.340315570110164</v>
      </c>
      <c r="N29" s="86">
        <v>36.976639225863337</v>
      </c>
      <c r="O29" s="28">
        <v>16.948258578954864</v>
      </c>
      <c r="P29" s="89">
        <v>17.207088730036872</v>
      </c>
      <c r="Q29" s="28">
        <v>1.0604738154613467</v>
      </c>
      <c r="R29" s="89">
        <v>1.0628272691764566</v>
      </c>
      <c r="S29" s="29">
        <v>72.95</v>
      </c>
      <c r="T29" s="29">
        <v>76.89500000000001</v>
      </c>
      <c r="U29" s="30">
        <v>4.6486449303803301</v>
      </c>
      <c r="V29" s="31">
        <v>4.7361047612229985</v>
      </c>
      <c r="W29" s="30">
        <v>4.2675996941107535</v>
      </c>
      <c r="X29" s="31">
        <v>4.208938490831752</v>
      </c>
      <c r="Y29" s="30">
        <v>3.5616324182984838</v>
      </c>
      <c r="Z29" s="31">
        <v>3.6944323859000638</v>
      </c>
      <c r="AA29" s="30">
        <v>4.3830391659197439</v>
      </c>
      <c r="AB29" s="27">
        <v>4.5539374976066851</v>
      </c>
      <c r="AC29" s="30" t="s">
        <v>24</v>
      </c>
    </row>
    <row r="30" spans="1:29" x14ac:dyDescent="0.3">
      <c r="A30" s="23" t="s">
        <v>54</v>
      </c>
      <c r="B30" s="100" t="s">
        <v>38</v>
      </c>
      <c r="C30" s="24">
        <v>60.4083131095922</v>
      </c>
      <c r="D30" s="24">
        <v>57.756326122548245</v>
      </c>
      <c r="E30" s="97">
        <v>93.30774227677982</v>
      </c>
      <c r="F30" s="25">
        <v>2147.2787941548727</v>
      </c>
      <c r="G30" s="25">
        <v>2137.9837711641385</v>
      </c>
      <c r="H30" s="97">
        <v>102.55348464631915</v>
      </c>
      <c r="I30" s="26">
        <v>318.40489167358652</v>
      </c>
      <c r="J30" s="94">
        <v>320.08902513587253</v>
      </c>
      <c r="K30" s="26">
        <v>11366.194127463805</v>
      </c>
      <c r="L30" s="94">
        <v>11890.537265774048</v>
      </c>
      <c r="M30" s="27">
        <v>35.867971866626988</v>
      </c>
      <c r="N30" s="86">
        <v>37.196021953519946</v>
      </c>
      <c r="O30" s="28">
        <v>16.997931083582515</v>
      </c>
      <c r="P30" s="89">
        <v>17.077315192140908</v>
      </c>
      <c r="Q30" s="28">
        <v>1.0705735660847882</v>
      </c>
      <c r="R30" s="89">
        <v>1.0729494336448038</v>
      </c>
      <c r="S30" s="29">
        <v>69.489999999999995</v>
      </c>
      <c r="T30" s="29">
        <v>77.974999999999994</v>
      </c>
      <c r="U30" s="30">
        <v>4.8437772818830593</v>
      </c>
      <c r="V30" s="31">
        <v>4.8887729409045582</v>
      </c>
      <c r="W30" s="30">
        <v>4.1157630801566167</v>
      </c>
      <c r="X30" s="31">
        <v>4.1578672632142819</v>
      </c>
      <c r="Y30" s="30">
        <v>3.5918500590327276</v>
      </c>
      <c r="Z30" s="31">
        <v>3.5360255951090407</v>
      </c>
      <c r="AA30" s="30">
        <v>4.9442641624896071</v>
      </c>
      <c r="AB30" s="27">
        <v>4.6471600157615409</v>
      </c>
      <c r="AC30" s="30" t="s">
        <v>24</v>
      </c>
    </row>
    <row r="31" spans="1:29" x14ac:dyDescent="0.3">
      <c r="A31" s="32" t="s">
        <v>45</v>
      </c>
      <c r="B31" s="101">
        <v>7</v>
      </c>
      <c r="C31" s="33">
        <v>59.56</v>
      </c>
      <c r="D31" s="33">
        <v>57.685000000000002</v>
      </c>
      <c r="E31" s="98">
        <v>93.192511965104316</v>
      </c>
      <c r="F31" s="34">
        <v>2065</v>
      </c>
      <c r="G31" s="34">
        <v>2021.5</v>
      </c>
      <c r="H31" s="98">
        <v>96.966063077107563</v>
      </c>
      <c r="I31" s="35">
        <v>316.2</v>
      </c>
      <c r="J31" s="95">
        <v>320.04999999999995</v>
      </c>
      <c r="K31" s="35">
        <v>11043</v>
      </c>
      <c r="L31" s="95">
        <v>11260</v>
      </c>
      <c r="M31" s="36">
        <v>35.19</v>
      </c>
      <c r="N31" s="92">
        <v>35.295000000000002</v>
      </c>
      <c r="O31" s="37">
        <v>16.89</v>
      </c>
      <c r="P31" s="90">
        <v>17.079999999999998</v>
      </c>
      <c r="Q31" s="37">
        <v>1.08</v>
      </c>
      <c r="R31" s="90">
        <v>1.0750000000000002</v>
      </c>
      <c r="S31" s="38">
        <v>64.11</v>
      </c>
      <c r="T31" s="38">
        <v>72.13</v>
      </c>
      <c r="U31" s="39">
        <v>4.8163208920623495</v>
      </c>
      <c r="V31" s="40">
        <v>4.8339612313891234</v>
      </c>
      <c r="W31" s="39">
        <v>4.8753699769435137</v>
      </c>
      <c r="X31" s="40">
        <v>4.5271352953285877</v>
      </c>
      <c r="Y31" s="39">
        <v>3.8962412199961132</v>
      </c>
      <c r="Z31" s="40">
        <v>4.0452535668228879</v>
      </c>
      <c r="AA31" s="39">
        <v>5.0572886409654823</v>
      </c>
      <c r="AB31" s="36">
        <v>4.7068761160010739</v>
      </c>
      <c r="AC31" s="39" t="s">
        <v>24</v>
      </c>
    </row>
    <row r="32" spans="1:29" x14ac:dyDescent="0.3">
      <c r="A32" s="23" t="s">
        <v>48</v>
      </c>
      <c r="B32" s="100">
        <v>1</v>
      </c>
      <c r="C32" s="24">
        <v>60.8</v>
      </c>
      <c r="D32" s="24">
        <v>58.687424002665111</v>
      </c>
      <c r="E32" s="97">
        <v>94.81196955134817</v>
      </c>
      <c r="F32" s="25">
        <v>2179</v>
      </c>
      <c r="G32" s="25">
        <v>2147.4504383828544</v>
      </c>
      <c r="H32" s="97">
        <v>103.00757589077128</v>
      </c>
      <c r="I32" s="26">
        <v>319.5</v>
      </c>
      <c r="J32" s="94">
        <v>322.82890184140183</v>
      </c>
      <c r="K32" s="26">
        <v>11491</v>
      </c>
      <c r="L32" s="94">
        <v>11833.063545513796</v>
      </c>
      <c r="M32" s="27">
        <v>36.07</v>
      </c>
      <c r="N32" s="86">
        <v>36.648365912585106</v>
      </c>
      <c r="O32" s="28">
        <v>17.02</v>
      </c>
      <c r="P32" s="89">
        <v>17.198072727272727</v>
      </c>
      <c r="Q32" s="28">
        <v>1.04</v>
      </c>
      <c r="R32" s="89">
        <v>1.0525903614457832</v>
      </c>
      <c r="S32" s="29">
        <v>75.2</v>
      </c>
      <c r="T32" s="29">
        <v>78.835000000000008</v>
      </c>
      <c r="U32" s="30">
        <v>4.7327825788362032</v>
      </c>
      <c r="V32" s="31">
        <v>4.7530119151873533</v>
      </c>
      <c r="W32" s="30">
        <v>4.1094677269351578</v>
      </c>
      <c r="X32" s="31">
        <v>4.2694571814090718</v>
      </c>
      <c r="Y32" s="30">
        <v>3.813583320134335</v>
      </c>
      <c r="Z32" s="31">
        <v>3.7635535852312962</v>
      </c>
      <c r="AA32" s="30">
        <v>5.062856349264786</v>
      </c>
      <c r="AB32" s="27">
        <v>4.8402287250223344</v>
      </c>
      <c r="AC32" s="30" t="s">
        <v>24</v>
      </c>
    </row>
    <row r="33" spans="1:29" x14ac:dyDescent="0.3">
      <c r="A33" s="23" t="s">
        <v>42</v>
      </c>
      <c r="B33" s="100">
        <v>3</v>
      </c>
      <c r="C33" s="24">
        <v>63.2</v>
      </c>
      <c r="D33" s="24">
        <v>61.645000000000003</v>
      </c>
      <c r="E33" s="97">
        <v>99.590056342010158</v>
      </c>
      <c r="F33" s="25">
        <v>2116</v>
      </c>
      <c r="G33" s="25">
        <v>2089</v>
      </c>
      <c r="H33" s="97">
        <v>100.20386137426549</v>
      </c>
      <c r="I33" s="26">
        <v>326</v>
      </c>
      <c r="J33" s="94">
        <v>331.45</v>
      </c>
      <c r="K33" s="26">
        <v>10945</v>
      </c>
      <c r="L33" s="94">
        <v>11243</v>
      </c>
      <c r="M33" s="27">
        <v>33.700000000000003</v>
      </c>
      <c r="N33" s="86">
        <v>33.950000000000003</v>
      </c>
      <c r="O33" s="28">
        <v>17.309999999999999</v>
      </c>
      <c r="P33" s="89">
        <v>17.579999999999998</v>
      </c>
      <c r="Q33" s="28">
        <v>1.01</v>
      </c>
      <c r="R33" s="89">
        <v>1.01</v>
      </c>
      <c r="S33" s="29">
        <v>67.45</v>
      </c>
      <c r="T33" s="29">
        <v>75.525000000000006</v>
      </c>
      <c r="U33" s="30">
        <v>4.5345459307501539</v>
      </c>
      <c r="V33" s="31">
        <v>4.5519515913075725</v>
      </c>
      <c r="W33" s="30">
        <v>3.7979970185628851</v>
      </c>
      <c r="X33" s="31">
        <v>3.6788947077608585</v>
      </c>
      <c r="Y33" s="30">
        <v>4.0064673098231447</v>
      </c>
      <c r="Z33" s="31">
        <v>4.0422508145786349</v>
      </c>
      <c r="AA33" s="30">
        <v>5.4420172844474015</v>
      </c>
      <c r="AB33" s="27">
        <v>5.4635180097076521</v>
      </c>
      <c r="AC33" s="30" t="s">
        <v>24</v>
      </c>
    </row>
    <row r="34" spans="1:29" x14ac:dyDescent="0.3">
      <c r="A34" s="32" t="s">
        <v>46</v>
      </c>
      <c r="B34" s="101">
        <v>3</v>
      </c>
      <c r="C34" s="33">
        <v>62.66</v>
      </c>
      <c r="D34" s="33">
        <v>61.515000000000001</v>
      </c>
      <c r="E34" s="98">
        <v>99.380035945798596</v>
      </c>
      <c r="F34" s="34">
        <v>2097</v>
      </c>
      <c r="G34" s="34">
        <v>2083.5</v>
      </c>
      <c r="H34" s="98">
        <v>99.940040772274855</v>
      </c>
      <c r="I34" s="35">
        <v>324.60000000000002</v>
      </c>
      <c r="J34" s="95">
        <v>331.15</v>
      </c>
      <c r="K34" s="35">
        <v>10925</v>
      </c>
      <c r="L34" s="95">
        <v>11244</v>
      </c>
      <c r="M34" s="36">
        <v>33.85</v>
      </c>
      <c r="N34" s="92">
        <v>34.019999999999996</v>
      </c>
      <c r="O34" s="37">
        <v>17.25</v>
      </c>
      <c r="P34" s="90">
        <v>17.574999999999999</v>
      </c>
      <c r="Q34" s="37">
        <v>1.02</v>
      </c>
      <c r="R34" s="90">
        <v>1.02</v>
      </c>
      <c r="S34" s="38">
        <v>64.790000000000006</v>
      </c>
      <c r="T34" s="38">
        <v>73.665000000000006</v>
      </c>
      <c r="U34" s="39">
        <v>4.7376225634553588</v>
      </c>
      <c r="V34" s="40">
        <v>4.7199202071898219</v>
      </c>
      <c r="W34" s="39">
        <v>4.2810942526434932</v>
      </c>
      <c r="X34" s="40">
        <v>4.1185310642373087</v>
      </c>
      <c r="Y34" s="39">
        <v>4.0930889874475831</v>
      </c>
      <c r="Z34" s="40">
        <v>4.1977328388730406</v>
      </c>
      <c r="AA34" s="39">
        <v>6.050985379683798</v>
      </c>
      <c r="AB34" s="36">
        <v>5.7970869380545382</v>
      </c>
      <c r="AC34" s="39" t="s">
        <v>24</v>
      </c>
    </row>
    <row r="35" spans="1:29" x14ac:dyDescent="0.3">
      <c r="A35" s="23"/>
      <c r="B35" s="11"/>
      <c r="C35" s="24"/>
      <c r="D35" s="24"/>
      <c r="E35" s="25"/>
      <c r="F35" s="25"/>
      <c r="G35" s="25"/>
      <c r="H35" s="25"/>
      <c r="I35" s="26"/>
      <c r="J35" s="26"/>
      <c r="K35" s="26"/>
      <c r="L35" s="26"/>
      <c r="M35" s="27"/>
      <c r="N35" s="27"/>
      <c r="O35" s="28"/>
      <c r="P35" s="28"/>
      <c r="Q35" s="28"/>
      <c r="R35" s="28"/>
      <c r="S35" s="29"/>
      <c r="T35" s="29"/>
      <c r="U35" s="28"/>
      <c r="V35" s="11"/>
      <c r="W35" s="27"/>
      <c r="X35" s="11"/>
      <c r="Y35" s="27"/>
      <c r="Z35" s="11"/>
      <c r="AA35" s="27"/>
      <c r="AB35" s="27"/>
      <c r="AC35" s="27"/>
    </row>
    <row r="36" spans="1:29" x14ac:dyDescent="0.3">
      <c r="A36" s="32" t="s">
        <v>55</v>
      </c>
      <c r="B36" s="8"/>
      <c r="C36" s="33">
        <v>64.147499999999994</v>
      </c>
      <c r="D36" s="33">
        <v>61.898749999999993</v>
      </c>
      <c r="E36" s="34"/>
      <c r="F36" s="34">
        <v>2150</v>
      </c>
      <c r="G36" s="34">
        <v>2084.75</v>
      </c>
      <c r="H36" s="34"/>
      <c r="I36" s="35">
        <v>328.6</v>
      </c>
      <c r="J36" s="35">
        <v>332.0625</v>
      </c>
      <c r="K36" s="35">
        <v>11048.75</v>
      </c>
      <c r="L36" s="35">
        <v>11201.25</v>
      </c>
      <c r="M36" s="36">
        <v>33.757500000000007</v>
      </c>
      <c r="N36" s="36">
        <v>33.787500000000009</v>
      </c>
      <c r="O36" s="37">
        <v>17.442499999999999</v>
      </c>
      <c r="P36" s="37">
        <v>17.636249999999997</v>
      </c>
      <c r="Q36" s="37">
        <v>1.0125</v>
      </c>
      <c r="R36" s="37">
        <v>1.0325</v>
      </c>
      <c r="S36" s="38">
        <v>71.45</v>
      </c>
      <c r="T36" s="38">
        <v>77.935000000000002</v>
      </c>
      <c r="U36" s="37"/>
      <c r="V36" s="8"/>
      <c r="W36" s="34"/>
      <c r="X36" s="8"/>
      <c r="Y36" s="20"/>
      <c r="Z36" s="8"/>
      <c r="AA36" s="20"/>
      <c r="AB36" s="20"/>
      <c r="AC36" s="20"/>
    </row>
    <row r="37" spans="1:29" x14ac:dyDescent="0.3">
      <c r="B37" s="3"/>
      <c r="C37" s="43"/>
      <c r="D37" s="43"/>
      <c r="E37" s="44"/>
      <c r="F37" s="44"/>
      <c r="G37" s="44"/>
      <c r="H37" s="44"/>
      <c r="I37" s="45"/>
      <c r="J37" s="45"/>
      <c r="K37" s="45"/>
      <c r="L37" s="45"/>
      <c r="M37" s="46"/>
      <c r="N37" s="46"/>
      <c r="O37" s="47"/>
      <c r="P37" s="48"/>
      <c r="Q37" s="49"/>
      <c r="R37" s="49"/>
      <c r="S37" s="50"/>
      <c r="T37" s="50"/>
      <c r="V37" s="23"/>
      <c r="W37" s="51"/>
      <c r="X37" s="23"/>
      <c r="Z37" s="23"/>
    </row>
    <row r="38" spans="1:29" customFormat="1" ht="23.25" customHeight="1" x14ac:dyDescent="0.3">
      <c r="A38" s="1"/>
      <c r="B38" s="3"/>
      <c r="C38" s="43"/>
      <c r="D38" s="43"/>
      <c r="E38" s="44"/>
      <c r="F38" s="44"/>
      <c r="G38" s="44"/>
      <c r="H38" s="44"/>
      <c r="J38" s="106" t="s">
        <v>61</v>
      </c>
      <c r="K38" s="106"/>
      <c r="L38" s="107" t="s">
        <v>62</v>
      </c>
      <c r="M38" s="107"/>
      <c r="N38" s="108" t="s">
        <v>63</v>
      </c>
      <c r="O38" s="108"/>
      <c r="P38" s="109" t="s">
        <v>64</v>
      </c>
      <c r="Q38" s="109"/>
      <c r="R38" s="49"/>
      <c r="S38" s="50"/>
      <c r="T38" s="50"/>
      <c r="U38" s="1"/>
      <c r="V38" s="23"/>
      <c r="W38" s="51"/>
      <c r="X38" s="23"/>
      <c r="Y38" s="1"/>
      <c r="Z38" s="23"/>
      <c r="AA38" s="1"/>
      <c r="AB38" s="1"/>
      <c r="AC38" s="1"/>
    </row>
    <row r="39" spans="1:29" x14ac:dyDescent="0.3">
      <c r="B39" s="3"/>
      <c r="C39" s="43"/>
      <c r="D39" s="43"/>
      <c r="E39" s="44"/>
      <c r="F39" s="44"/>
      <c r="G39" s="44"/>
      <c r="H39" s="44"/>
      <c r="I39" s="45"/>
      <c r="J39" s="45"/>
      <c r="K39" s="45"/>
      <c r="L39" s="45"/>
      <c r="M39" s="46"/>
      <c r="N39" s="46"/>
      <c r="O39" s="47"/>
      <c r="P39" s="48"/>
      <c r="Q39" s="49"/>
      <c r="R39" s="49"/>
      <c r="S39" s="50"/>
      <c r="T39" s="50"/>
      <c r="V39" s="23"/>
      <c r="W39" s="51"/>
      <c r="X39" s="23"/>
      <c r="Z39" s="23"/>
    </row>
    <row r="40" spans="1:29" s="54" customFormat="1" ht="18" x14ac:dyDescent="0.25">
      <c r="A40" s="52" t="s">
        <v>56</v>
      </c>
      <c r="B40" s="5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5"/>
      <c r="N40" s="55"/>
      <c r="O40" s="55"/>
      <c r="P40" s="56"/>
      <c r="Q40" s="56"/>
      <c r="R40" s="56"/>
      <c r="T40" s="56"/>
      <c r="V40" s="56"/>
      <c r="X40" s="56"/>
      <c r="AC40" s="57" t="s">
        <v>57</v>
      </c>
    </row>
    <row r="41" spans="1:29" s="54" customFormat="1" ht="18" x14ac:dyDescent="0.25">
      <c r="A41" s="52" t="s">
        <v>58</v>
      </c>
      <c r="B41" s="58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9"/>
      <c r="N41" s="60"/>
      <c r="O41" s="55"/>
      <c r="P41" s="56"/>
    </row>
    <row r="42" spans="1:29" s="54" customFormat="1" ht="18" x14ac:dyDescent="0.25">
      <c r="A42" s="54" t="s">
        <v>59</v>
      </c>
      <c r="B42" s="58"/>
      <c r="M42" s="60"/>
      <c r="N42" s="60"/>
      <c r="O42" s="60"/>
    </row>
    <row r="43" spans="1:29" s="54" customFormat="1" ht="18" x14ac:dyDescent="0.25">
      <c r="A43" s="61" t="s">
        <v>19</v>
      </c>
      <c r="B43" s="58"/>
      <c r="M43" s="60"/>
      <c r="N43" s="60"/>
      <c r="O43" s="60"/>
    </row>
    <row r="44" spans="1:29" x14ac:dyDescent="0.3">
      <c r="A44" s="62" t="s">
        <v>20</v>
      </c>
    </row>
    <row r="45" spans="1:29" x14ac:dyDescent="0.3">
      <c r="A45" s="54" t="s">
        <v>21</v>
      </c>
    </row>
    <row r="46" spans="1:29" x14ac:dyDescent="0.3">
      <c r="A46" s="62" t="s">
        <v>108</v>
      </c>
    </row>
    <row r="47" spans="1:29" x14ac:dyDescent="0.3">
      <c r="A47" s="54" t="s">
        <v>22</v>
      </c>
    </row>
    <row r="48" spans="1:29" x14ac:dyDescent="0.3">
      <c r="A48" s="62" t="s">
        <v>109</v>
      </c>
    </row>
  </sheetData>
  <sortState xmlns:xlrd2="http://schemas.microsoft.com/office/spreadsheetml/2017/richdata2" ref="A5:AC34">
    <sortCondition ref="AB5:AB34"/>
  </sortState>
  <mergeCells count="14">
    <mergeCell ref="J38:K38"/>
    <mergeCell ref="L38:M38"/>
    <mergeCell ref="N38:O38"/>
    <mergeCell ref="P38:Q38"/>
    <mergeCell ref="A1:AC1"/>
    <mergeCell ref="A2:A3"/>
    <mergeCell ref="C2:E2"/>
    <mergeCell ref="F2:H2"/>
    <mergeCell ref="M2:N2"/>
    <mergeCell ref="O2:P2"/>
    <mergeCell ref="U2:V2"/>
    <mergeCell ref="W2:X2"/>
    <mergeCell ref="Y2:Z2"/>
    <mergeCell ref="AA2:AB2"/>
  </mergeCells>
  <conditionalFormatting sqref="E5:E34">
    <cfRule type="top10" dxfId="52" priority="8" rank="10"/>
  </conditionalFormatting>
  <conditionalFormatting sqref="H5:H34">
    <cfRule type="top10" dxfId="51" priority="7" rank="10"/>
  </conditionalFormatting>
  <conditionalFormatting sqref="J5:J34">
    <cfRule type="top10" dxfId="50" priority="6" rank="10"/>
  </conditionalFormatting>
  <conditionalFormatting sqref="L5:L34">
    <cfRule type="top10" dxfId="49" priority="5" rank="10"/>
  </conditionalFormatting>
  <conditionalFormatting sqref="N5:N34">
    <cfRule type="top10" dxfId="48" priority="4" rank="10"/>
  </conditionalFormatting>
  <conditionalFormatting sqref="P5:P34">
    <cfRule type="top10" dxfId="47" priority="3" rank="10"/>
  </conditionalFormatting>
  <conditionalFormatting sqref="R5:R34">
    <cfRule type="top10" dxfId="46" priority="2" bottom="1" rank="10"/>
  </conditionalFormatting>
  <conditionalFormatting sqref="T5:T34">
    <cfRule type="top10" dxfId="45" priority="1" rank="10"/>
  </conditionalFormatting>
  <conditionalFormatting sqref="V5:V34">
    <cfRule type="cellIs" dxfId="44" priority="23" operator="lessThanOrEqual">
      <formula>4.049</formula>
    </cfRule>
    <cfRule type="cellIs" dxfId="43" priority="24" operator="between">
      <formula>4</formula>
      <formula>4.549</formula>
    </cfRule>
    <cfRule type="cellIs" dxfId="42" priority="25" operator="between">
      <formula>4.55</formula>
      <formula>5.049</formula>
    </cfRule>
    <cfRule type="cellIs" dxfId="41" priority="26" operator="greaterThan">
      <formula>5.049</formula>
    </cfRule>
  </conditionalFormatting>
  <conditionalFormatting sqref="X5:X34">
    <cfRule type="cellIs" dxfId="40" priority="19" operator="lessThanOrEqual">
      <formula>4.049</formula>
    </cfRule>
    <cfRule type="cellIs" dxfId="39" priority="20" operator="between">
      <formula>4.05</formula>
      <formula>4.449</formula>
    </cfRule>
    <cfRule type="cellIs" dxfId="38" priority="21" operator="between">
      <formula>4.45</formula>
      <formula>4.849</formula>
    </cfRule>
    <cfRule type="cellIs" dxfId="37" priority="22" operator="greaterThan">
      <formula>4.849</formula>
    </cfRule>
  </conditionalFormatting>
  <conditionalFormatting sqref="Z5:Z34">
    <cfRule type="cellIs" dxfId="36" priority="15" operator="lessThanOrEqual">
      <formula>3.8249</formula>
    </cfRule>
    <cfRule type="cellIs" dxfId="35" priority="16" operator="between">
      <formula>3.825</formula>
      <formula>4.449</formula>
    </cfRule>
    <cfRule type="cellIs" dxfId="34" priority="17" operator="between">
      <formula>4.45</formula>
      <formula>5.049</formula>
    </cfRule>
    <cfRule type="cellIs" dxfId="33" priority="18" operator="greaterThan">
      <formula>5.049</formula>
    </cfRule>
  </conditionalFormatting>
  <conditionalFormatting sqref="AB5:AB34">
    <cfRule type="cellIs" dxfId="32" priority="11" operator="lessThanOrEqual">
      <formula>3.049</formula>
    </cfRule>
    <cfRule type="cellIs" dxfId="31" priority="12" operator="between">
      <formula>3.05</formula>
      <formula>4.049</formula>
    </cfRule>
    <cfRule type="cellIs" dxfId="30" priority="13" operator="between">
      <formula>4.05</formula>
      <formula>5.049</formula>
    </cfRule>
    <cfRule type="cellIs" dxfId="29" priority="14" operator="greaterThan">
      <formula>5.049</formula>
    </cfRule>
  </conditionalFormatting>
  <conditionalFormatting sqref="AC5:AC34">
    <cfRule type="cellIs" dxfId="28" priority="9" operator="equal">
      <formula>"SG"</formula>
    </cfRule>
    <cfRule type="cellIs" dxfId="27" priority="10" operator="equal">
      <formula>"MG"</formula>
    </cfRule>
  </conditionalFormatting>
  <printOptions horizontalCentered="1" verticalCentered="1"/>
  <pageMargins left="0.4" right="0.4" top="0.34" bottom="0.4" header="0.3" footer="0.3"/>
  <pageSetup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5CB2-412F-4006-A66D-04630A699A8A}">
  <sheetPr>
    <pageSetUpPr fitToPage="1"/>
  </sheetPr>
  <dimension ref="A1:AD48"/>
  <sheetViews>
    <sheetView view="pageBreakPreview" topLeftCell="A18" zoomScale="60" zoomScaleNormal="70" workbookViewId="0">
      <selection activeCell="A45" sqref="A45:A48"/>
    </sheetView>
  </sheetViews>
  <sheetFormatPr defaultColWidth="8.5703125" defaultRowHeight="20.25" x14ac:dyDescent="0.3"/>
  <cols>
    <col min="1" max="1" width="40.140625" style="1" customWidth="1"/>
    <col min="2" max="2" width="9.85546875" style="63" customWidth="1"/>
    <col min="3" max="10" width="9.85546875" style="1" customWidth="1"/>
    <col min="11" max="12" width="12.140625" style="1" customWidth="1"/>
    <col min="13" max="15" width="9.85546875" style="63" customWidth="1"/>
    <col min="16" max="20" width="9.85546875" style="1" customWidth="1"/>
    <col min="21" max="21" width="7.5703125" style="1" customWidth="1"/>
    <col min="22" max="30" width="9.85546875" style="1" customWidth="1"/>
    <col min="31" max="31" width="5.7109375" style="1" customWidth="1"/>
    <col min="32" max="16384" width="8.5703125" style="1"/>
  </cols>
  <sheetData>
    <row r="1" spans="1:30" ht="30" x14ac:dyDescent="0.4">
      <c r="A1" s="114" t="s">
        <v>103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73"/>
    </row>
    <row r="2" spans="1:30" x14ac:dyDescent="0.3">
      <c r="A2" s="115" t="s">
        <v>0</v>
      </c>
      <c r="B2" s="2" t="s">
        <v>1</v>
      </c>
      <c r="C2" s="112" t="s">
        <v>2</v>
      </c>
      <c r="D2" s="112"/>
      <c r="E2" s="112"/>
      <c r="F2" s="112" t="s">
        <v>3</v>
      </c>
      <c r="G2" s="112"/>
      <c r="H2" s="112"/>
      <c r="I2" s="5" t="s">
        <v>4</v>
      </c>
      <c r="J2" s="5"/>
      <c r="K2" s="5" t="s">
        <v>5</v>
      </c>
      <c r="L2" s="5"/>
      <c r="M2" s="112" t="s">
        <v>6</v>
      </c>
      <c r="N2" s="112"/>
      <c r="O2" s="112" t="s">
        <v>7</v>
      </c>
      <c r="P2" s="112"/>
      <c r="Q2" s="4" t="s">
        <v>8</v>
      </c>
      <c r="R2" s="4"/>
      <c r="S2" s="117" t="s">
        <v>9</v>
      </c>
      <c r="T2" s="117"/>
      <c r="U2" s="113" t="s">
        <v>10</v>
      </c>
      <c r="V2" s="113"/>
      <c r="W2" s="113" t="s">
        <v>11</v>
      </c>
      <c r="X2" s="113"/>
      <c r="Y2" s="113" t="s">
        <v>12</v>
      </c>
      <c r="Z2" s="113"/>
      <c r="AA2" s="113" t="s">
        <v>13</v>
      </c>
      <c r="AB2" s="113"/>
      <c r="AC2" s="6" t="s">
        <v>14</v>
      </c>
    </row>
    <row r="3" spans="1:30" x14ac:dyDescent="0.3">
      <c r="A3" s="116"/>
      <c r="B3" s="7" t="s">
        <v>15</v>
      </c>
      <c r="C3" s="9">
        <v>25</v>
      </c>
      <c r="D3" s="10" t="s">
        <v>16</v>
      </c>
      <c r="E3" s="10" t="s">
        <v>17</v>
      </c>
      <c r="F3" s="9">
        <v>25</v>
      </c>
      <c r="G3" s="10" t="s">
        <v>16</v>
      </c>
      <c r="H3" s="10" t="s">
        <v>17</v>
      </c>
      <c r="I3" s="12">
        <v>25</v>
      </c>
      <c r="J3" s="13" t="s">
        <v>16</v>
      </c>
      <c r="K3" s="12">
        <v>25</v>
      </c>
      <c r="L3" s="13" t="s">
        <v>16</v>
      </c>
      <c r="M3" s="12">
        <v>25</v>
      </c>
      <c r="N3" s="13" t="s">
        <v>16</v>
      </c>
      <c r="O3" s="12">
        <v>25</v>
      </c>
      <c r="P3" s="13" t="s">
        <v>16</v>
      </c>
      <c r="Q3" s="13">
        <v>25</v>
      </c>
      <c r="R3" s="13" t="s">
        <v>16</v>
      </c>
      <c r="S3" s="13">
        <v>25</v>
      </c>
      <c r="T3" s="13" t="s">
        <v>16</v>
      </c>
      <c r="U3" s="13">
        <v>25</v>
      </c>
      <c r="V3" s="13" t="s">
        <v>16</v>
      </c>
      <c r="W3" s="13">
        <v>25</v>
      </c>
      <c r="X3" s="11" t="s">
        <v>16</v>
      </c>
      <c r="Y3" s="14">
        <v>25</v>
      </c>
      <c r="Z3" s="15" t="s">
        <v>16</v>
      </c>
      <c r="AA3" s="14">
        <v>25</v>
      </c>
      <c r="AB3" s="15" t="s">
        <v>16</v>
      </c>
      <c r="AC3" s="16"/>
    </row>
    <row r="4" spans="1:30" x14ac:dyDescent="0.3">
      <c r="A4" s="17" t="s">
        <v>18</v>
      </c>
      <c r="B4" s="18"/>
      <c r="C4" s="19">
        <v>12</v>
      </c>
      <c r="D4" s="8">
        <v>24</v>
      </c>
      <c r="E4" s="103"/>
      <c r="F4" s="8">
        <v>12</v>
      </c>
      <c r="G4" s="8">
        <v>24</v>
      </c>
      <c r="H4" s="20"/>
      <c r="I4" s="19">
        <v>12</v>
      </c>
      <c r="J4" s="10">
        <v>24</v>
      </c>
      <c r="K4" s="19">
        <v>12</v>
      </c>
      <c r="L4" s="10">
        <v>24</v>
      </c>
      <c r="M4" s="19">
        <v>12</v>
      </c>
      <c r="N4" s="10">
        <v>24</v>
      </c>
      <c r="O4" s="19">
        <v>12</v>
      </c>
      <c r="P4" s="10">
        <v>24</v>
      </c>
      <c r="Q4" s="19">
        <v>12</v>
      </c>
      <c r="R4" s="10">
        <v>24</v>
      </c>
      <c r="S4" s="19">
        <v>12</v>
      </c>
      <c r="T4" s="10">
        <v>24</v>
      </c>
      <c r="U4" s="19">
        <v>5</v>
      </c>
      <c r="V4" s="10">
        <v>10</v>
      </c>
      <c r="W4" s="19">
        <v>2</v>
      </c>
      <c r="X4" s="10">
        <v>5</v>
      </c>
      <c r="Y4" s="19">
        <v>4</v>
      </c>
      <c r="Z4" s="10">
        <v>8</v>
      </c>
      <c r="AA4" s="19">
        <v>2</v>
      </c>
      <c r="AB4" s="21">
        <v>4</v>
      </c>
      <c r="AC4" s="22"/>
    </row>
    <row r="5" spans="1:30" x14ac:dyDescent="0.3">
      <c r="A5" s="23" t="s">
        <v>37</v>
      </c>
      <c r="B5" s="100" t="s">
        <v>38</v>
      </c>
      <c r="C5" s="24">
        <v>60.093019353352283</v>
      </c>
      <c r="D5" s="24">
        <v>58.582330447892929</v>
      </c>
      <c r="E5" s="97">
        <v>94.64218655125174</v>
      </c>
      <c r="F5" s="25">
        <v>2162.1217351282935</v>
      </c>
      <c r="G5" s="25">
        <v>2121.7968636674104</v>
      </c>
      <c r="H5" s="97">
        <v>101.77704106810938</v>
      </c>
      <c r="I5" s="26">
        <v>317.61111194987552</v>
      </c>
      <c r="J5" s="94">
        <v>322.63184050122231</v>
      </c>
      <c r="K5" s="26">
        <v>11496.759843940283</v>
      </c>
      <c r="L5" s="94">
        <v>11723.959924142637</v>
      </c>
      <c r="M5" s="27">
        <v>36.450864096457295</v>
      </c>
      <c r="N5" s="86">
        <v>36.467421945000012</v>
      </c>
      <c r="O5" s="28">
        <v>16.958193079880395</v>
      </c>
      <c r="P5" s="89">
        <v>17.212055980499638</v>
      </c>
      <c r="Q5" s="28">
        <v>1.0705735660847882</v>
      </c>
      <c r="R5" s="89">
        <v>1.0780217228014304</v>
      </c>
      <c r="S5" s="29">
        <v>77.58</v>
      </c>
      <c r="T5" s="29">
        <v>80.775000000000006</v>
      </c>
      <c r="U5" s="30">
        <v>4.3660764424580583</v>
      </c>
      <c r="V5" s="41">
        <v>4.41257623616149</v>
      </c>
      <c r="W5" s="30">
        <v>3.3811537817761508</v>
      </c>
      <c r="X5" s="41">
        <v>3.5824762333086726</v>
      </c>
      <c r="Y5" s="30">
        <v>3.5963799308561049</v>
      </c>
      <c r="Z5" s="41">
        <v>3.6855778177230634</v>
      </c>
      <c r="AA5" s="30">
        <v>2.2345997259257384</v>
      </c>
      <c r="AB5" s="86">
        <v>2.1754309664937583</v>
      </c>
      <c r="AC5" s="30" t="s">
        <v>24</v>
      </c>
    </row>
    <row r="6" spans="1:30" x14ac:dyDescent="0.3">
      <c r="A6" s="23" t="s">
        <v>23</v>
      </c>
      <c r="B6" s="100">
        <v>4</v>
      </c>
      <c r="C6" s="24">
        <v>62.57</v>
      </c>
      <c r="D6" s="24">
        <v>61.195</v>
      </c>
      <c r="E6" s="97">
        <v>98.863062662816304</v>
      </c>
      <c r="F6" s="25">
        <v>2179</v>
      </c>
      <c r="G6" s="25">
        <v>2140</v>
      </c>
      <c r="H6" s="97">
        <v>102.65019786545149</v>
      </c>
      <c r="I6" s="26">
        <v>324.3</v>
      </c>
      <c r="J6" s="94">
        <v>330.15</v>
      </c>
      <c r="K6" s="26">
        <v>11348</v>
      </c>
      <c r="L6" s="94">
        <v>11575.5</v>
      </c>
      <c r="M6" s="27">
        <v>35.15</v>
      </c>
      <c r="N6" s="86">
        <v>35.14</v>
      </c>
      <c r="O6" s="28">
        <v>17.23</v>
      </c>
      <c r="P6" s="89">
        <v>17.52</v>
      </c>
      <c r="Q6" s="28">
        <v>1.01</v>
      </c>
      <c r="R6" s="89">
        <v>1.01</v>
      </c>
      <c r="S6" s="29">
        <v>74.599999999999994</v>
      </c>
      <c r="T6" s="29">
        <v>79.294999999999987</v>
      </c>
      <c r="U6" s="30">
        <v>3.8779696053678014</v>
      </c>
      <c r="V6" s="27">
        <v>3.6157879644182365</v>
      </c>
      <c r="W6" s="30">
        <v>3.5134498628557935</v>
      </c>
      <c r="X6" s="27">
        <v>3.61963175100062</v>
      </c>
      <c r="Y6" s="30">
        <v>3.8294388964169763</v>
      </c>
      <c r="Z6" s="27">
        <v>3.7533511414090546</v>
      </c>
      <c r="AA6" s="30">
        <v>2.4243193862245289</v>
      </c>
      <c r="AB6" s="27">
        <v>2.3084565461306101</v>
      </c>
      <c r="AC6" s="87" t="s">
        <v>24</v>
      </c>
    </row>
    <row r="7" spans="1:30" x14ac:dyDescent="0.3">
      <c r="A7" s="32" t="s">
        <v>41</v>
      </c>
      <c r="B7" s="101">
        <v>4</v>
      </c>
      <c r="C7" s="33">
        <v>57.95</v>
      </c>
      <c r="D7" s="33">
        <v>55.64</v>
      </c>
      <c r="E7" s="98">
        <v>89.888729578545622</v>
      </c>
      <c r="F7" s="34">
        <v>2174</v>
      </c>
      <c r="G7" s="34">
        <v>2104.5</v>
      </c>
      <c r="H7" s="98">
        <v>100.94735579805732</v>
      </c>
      <c r="I7" s="35">
        <v>311.89999999999998</v>
      </c>
      <c r="J7" s="95">
        <v>314.14999999999998</v>
      </c>
      <c r="K7" s="35">
        <v>11742</v>
      </c>
      <c r="L7" s="95">
        <v>11895.5</v>
      </c>
      <c r="M7" s="36">
        <v>37.79</v>
      </c>
      <c r="N7" s="92">
        <v>37.875</v>
      </c>
      <c r="O7" s="37">
        <v>16.66</v>
      </c>
      <c r="P7" s="90">
        <v>16.79</v>
      </c>
      <c r="Q7" s="37">
        <v>1.07</v>
      </c>
      <c r="R7" s="90">
        <v>1.085</v>
      </c>
      <c r="S7" s="38">
        <v>74.31</v>
      </c>
      <c r="T7" s="38">
        <v>78.954999999999998</v>
      </c>
      <c r="U7" s="39">
        <v>5.0403296627760801</v>
      </c>
      <c r="V7" s="40">
        <v>5.0485596002575699</v>
      </c>
      <c r="W7" s="39">
        <v>3.2653846127430244</v>
      </c>
      <c r="X7" s="40">
        <v>3.4187612403041299</v>
      </c>
      <c r="Y7" s="39">
        <v>3.1226671296756274</v>
      </c>
      <c r="Z7" s="40">
        <v>3.2885171770421859</v>
      </c>
      <c r="AA7" s="39">
        <v>4.2450991928044832</v>
      </c>
      <c r="AB7" s="36">
        <v>3.8550292765469685</v>
      </c>
      <c r="AC7" s="39" t="s">
        <v>24</v>
      </c>
    </row>
    <row r="8" spans="1:30" x14ac:dyDescent="0.3">
      <c r="A8" s="23" t="s">
        <v>30</v>
      </c>
      <c r="B8" s="100">
        <v>5</v>
      </c>
      <c r="C8" s="24">
        <v>65.760000000000005</v>
      </c>
      <c r="D8" s="24">
        <v>64.27000000000001</v>
      </c>
      <c r="E8" s="97">
        <v>103.83085280397427</v>
      </c>
      <c r="F8" s="25">
        <v>2215</v>
      </c>
      <c r="G8" s="25">
        <v>2169.5</v>
      </c>
      <c r="H8" s="97">
        <v>104.06523563976495</v>
      </c>
      <c r="I8" s="26">
        <v>333</v>
      </c>
      <c r="J8" s="94">
        <v>339</v>
      </c>
      <c r="K8" s="26">
        <v>11262</v>
      </c>
      <c r="L8" s="94">
        <v>11471</v>
      </c>
      <c r="M8" s="27">
        <v>33.99</v>
      </c>
      <c r="N8" s="86">
        <v>33.935000000000002</v>
      </c>
      <c r="O8" s="28">
        <v>17.63</v>
      </c>
      <c r="P8" s="89">
        <v>17.924999999999997</v>
      </c>
      <c r="Q8" s="28">
        <v>0.98</v>
      </c>
      <c r="R8" s="89">
        <v>0.97499999999999998</v>
      </c>
      <c r="S8" s="29">
        <v>72.61</v>
      </c>
      <c r="T8" s="29">
        <v>78.92</v>
      </c>
      <c r="U8" s="30">
        <v>4.2161057909907935</v>
      </c>
      <c r="V8" s="31">
        <v>4.3352050615090647</v>
      </c>
      <c r="W8" s="30">
        <v>3.6676737234564909</v>
      </c>
      <c r="X8" s="31">
        <v>4.0408635088748248</v>
      </c>
      <c r="Y8" s="30">
        <v>3.865415660693162</v>
      </c>
      <c r="Z8" s="31">
        <v>3.716205129821883</v>
      </c>
      <c r="AA8" s="30">
        <v>2.1829592314496917</v>
      </c>
      <c r="AB8" s="27">
        <v>2.1396206760918952</v>
      </c>
      <c r="AC8" s="30" t="s">
        <v>24</v>
      </c>
    </row>
    <row r="9" spans="1:30" x14ac:dyDescent="0.3">
      <c r="A9" s="23" t="s">
        <v>48</v>
      </c>
      <c r="B9" s="100">
        <v>1</v>
      </c>
      <c r="C9" s="24">
        <v>60.8</v>
      </c>
      <c r="D9" s="24">
        <v>58.687424002665111</v>
      </c>
      <c r="E9" s="97">
        <v>94.81196955134817</v>
      </c>
      <c r="F9" s="25">
        <v>2179</v>
      </c>
      <c r="G9" s="25">
        <v>2147.4504383828544</v>
      </c>
      <c r="H9" s="97">
        <v>103.00757589077128</v>
      </c>
      <c r="I9" s="26">
        <v>319.5</v>
      </c>
      <c r="J9" s="94">
        <v>322.82890184140183</v>
      </c>
      <c r="K9" s="26">
        <v>11491</v>
      </c>
      <c r="L9" s="94">
        <v>11833.063545513796</v>
      </c>
      <c r="M9" s="27">
        <v>36.07</v>
      </c>
      <c r="N9" s="86">
        <v>36.648365912585106</v>
      </c>
      <c r="O9" s="28">
        <v>17.02</v>
      </c>
      <c r="P9" s="89">
        <v>17.198072727272727</v>
      </c>
      <c r="Q9" s="28">
        <v>1.04</v>
      </c>
      <c r="R9" s="89">
        <v>1.0525903614457832</v>
      </c>
      <c r="S9" s="29">
        <v>75.2</v>
      </c>
      <c r="T9" s="29">
        <v>78.835000000000008</v>
      </c>
      <c r="U9" s="30">
        <v>4.7327825788362032</v>
      </c>
      <c r="V9" s="31">
        <v>4.7530119151873533</v>
      </c>
      <c r="W9" s="30">
        <v>4.1094677269351578</v>
      </c>
      <c r="X9" s="31">
        <v>4.2694571814090718</v>
      </c>
      <c r="Y9" s="30">
        <v>3.813583320134335</v>
      </c>
      <c r="Z9" s="31">
        <v>3.7635535852312962</v>
      </c>
      <c r="AA9" s="30">
        <v>5.062856349264786</v>
      </c>
      <c r="AB9" s="27">
        <v>4.8402287250223344</v>
      </c>
      <c r="AC9" s="30" t="s">
        <v>24</v>
      </c>
    </row>
    <row r="10" spans="1:30" x14ac:dyDescent="0.3">
      <c r="A10" s="32" t="s">
        <v>47</v>
      </c>
      <c r="B10" s="101">
        <v>1</v>
      </c>
      <c r="C10" s="33">
        <v>59.93</v>
      </c>
      <c r="D10" s="33">
        <v>57.944412009661029</v>
      </c>
      <c r="E10" s="98">
        <v>93.611602834727734</v>
      </c>
      <c r="F10" s="34">
        <v>2160</v>
      </c>
      <c r="G10" s="34">
        <v>2109.9154895275205</v>
      </c>
      <c r="H10" s="98">
        <v>101.20712265391631</v>
      </c>
      <c r="I10" s="35">
        <v>317.2</v>
      </c>
      <c r="J10" s="95">
        <v>320.78204261954261</v>
      </c>
      <c r="K10" s="35">
        <v>11469</v>
      </c>
      <c r="L10" s="95">
        <v>11703.173528133826</v>
      </c>
      <c r="M10" s="36">
        <v>36.25</v>
      </c>
      <c r="N10" s="92">
        <v>36.505636942675153</v>
      </c>
      <c r="O10" s="37">
        <v>16.96</v>
      </c>
      <c r="P10" s="90">
        <v>17.1580979020979</v>
      </c>
      <c r="Q10" s="37">
        <v>1.1000000000000001</v>
      </c>
      <c r="R10" s="90">
        <v>1.1231686746987952</v>
      </c>
      <c r="S10" s="38">
        <v>72.3</v>
      </c>
      <c r="T10" s="38">
        <v>78.759999999999991</v>
      </c>
      <c r="U10" s="39">
        <v>4.5991837041783077</v>
      </c>
      <c r="V10" s="40">
        <v>4.6312106050870137</v>
      </c>
      <c r="W10" s="39">
        <v>4.43487555354218</v>
      </c>
      <c r="X10" s="40">
        <v>4.3703557276343901</v>
      </c>
      <c r="Y10" s="39">
        <v>3.7863168346704725</v>
      </c>
      <c r="Z10" s="40">
        <v>3.9270525729064163</v>
      </c>
      <c r="AA10" s="39">
        <v>4.6900982786263707</v>
      </c>
      <c r="AB10" s="36">
        <v>4.1030487794930384</v>
      </c>
      <c r="AC10" s="39" t="s">
        <v>24</v>
      </c>
    </row>
    <row r="11" spans="1:30" x14ac:dyDescent="0.3">
      <c r="A11" s="23" t="s">
        <v>40</v>
      </c>
      <c r="B11" s="100">
        <v>7</v>
      </c>
      <c r="C11" s="24">
        <v>64</v>
      </c>
      <c r="D11" s="24">
        <v>62.364999999999995</v>
      </c>
      <c r="E11" s="97">
        <v>100.75324622872029</v>
      </c>
      <c r="F11" s="25">
        <v>2220</v>
      </c>
      <c r="G11" s="25">
        <v>2156</v>
      </c>
      <c r="H11" s="97">
        <v>103.41767598033339</v>
      </c>
      <c r="I11" s="26">
        <v>328.2</v>
      </c>
      <c r="J11" s="94">
        <v>333.5</v>
      </c>
      <c r="K11" s="26">
        <v>11427</v>
      </c>
      <c r="L11" s="94">
        <v>11542</v>
      </c>
      <c r="M11" s="27">
        <v>34.97</v>
      </c>
      <c r="N11" s="86">
        <v>34.655000000000001</v>
      </c>
      <c r="O11" s="28">
        <v>17.399999999999999</v>
      </c>
      <c r="P11" s="89">
        <v>17.674999999999997</v>
      </c>
      <c r="Q11" s="28">
        <v>0.99</v>
      </c>
      <c r="R11" s="89">
        <v>1</v>
      </c>
      <c r="S11" s="29">
        <v>74.5</v>
      </c>
      <c r="T11" s="29">
        <v>78.2</v>
      </c>
      <c r="U11" s="30">
        <v>3.9838405077954007</v>
      </c>
      <c r="V11" s="31">
        <v>4.130874997835245</v>
      </c>
      <c r="W11" s="30">
        <v>3.1732947293531968</v>
      </c>
      <c r="X11" s="31">
        <v>3.4450260986541901</v>
      </c>
      <c r="Y11" s="30">
        <v>4.1829740912781741</v>
      </c>
      <c r="Z11" s="31">
        <v>4.0383161539715058</v>
      </c>
      <c r="AA11" s="30">
        <v>2.4585607922652493</v>
      </c>
      <c r="AB11" s="27">
        <v>2.4309392523949422</v>
      </c>
      <c r="AC11" s="30" t="s">
        <v>24</v>
      </c>
    </row>
    <row r="12" spans="1:30" x14ac:dyDescent="0.3">
      <c r="A12" s="23" t="s">
        <v>51</v>
      </c>
      <c r="B12" s="100" t="s">
        <v>38</v>
      </c>
      <c r="C12" s="24">
        <v>63.147427616926507</v>
      </c>
      <c r="D12" s="24">
        <v>60.934211851271613</v>
      </c>
      <c r="E12" s="97">
        <v>98.441748583406962</v>
      </c>
      <c r="F12" s="25">
        <v>2247.2212633759059</v>
      </c>
      <c r="G12" s="25">
        <v>2196.3163063104566</v>
      </c>
      <c r="H12" s="97">
        <v>105.35154365321773</v>
      </c>
      <c r="I12" s="26">
        <v>325.94579904884131</v>
      </c>
      <c r="J12" s="94">
        <v>329.29045966698078</v>
      </c>
      <c r="K12" s="26">
        <v>11623.338820982364</v>
      </c>
      <c r="L12" s="94">
        <v>11882.953410056683</v>
      </c>
      <c r="M12" s="27">
        <v>35.767473206311422</v>
      </c>
      <c r="N12" s="86">
        <v>36.105919779083671</v>
      </c>
      <c r="O12" s="28">
        <v>17.286031610422896</v>
      </c>
      <c r="P12" s="89">
        <v>17.465748672344315</v>
      </c>
      <c r="Q12" s="28">
        <v>0.97967581047381547</v>
      </c>
      <c r="R12" s="89">
        <v>0.99706682089955834</v>
      </c>
      <c r="S12" s="29">
        <v>73.099999999999994</v>
      </c>
      <c r="T12" s="29">
        <v>78.02</v>
      </c>
      <c r="U12" s="30">
        <v>4.2092628955298377</v>
      </c>
      <c r="V12" s="31">
        <v>3.9598499005866574</v>
      </c>
      <c r="W12" s="30">
        <v>3.7436886208447131</v>
      </c>
      <c r="X12" s="31">
        <v>3.7068411593960509</v>
      </c>
      <c r="Y12" s="30">
        <v>3.7806838397954792</v>
      </c>
      <c r="Z12" s="31">
        <v>3.8178016178889451</v>
      </c>
      <c r="AA12" s="30">
        <v>2.7290122229039504</v>
      </c>
      <c r="AB12" s="27">
        <v>2.489237502741795</v>
      </c>
      <c r="AC12" s="30" t="s">
        <v>24</v>
      </c>
    </row>
    <row r="13" spans="1:30" x14ac:dyDescent="0.3">
      <c r="A13" s="32" t="s">
        <v>34</v>
      </c>
      <c r="B13" s="101">
        <v>2</v>
      </c>
      <c r="C13" s="33">
        <v>64.91</v>
      </c>
      <c r="D13" s="33">
        <v>63.05</v>
      </c>
      <c r="E13" s="98">
        <v>101.85989216260427</v>
      </c>
      <c r="F13" s="34">
        <v>2219</v>
      </c>
      <c r="G13" s="34">
        <v>2171.5</v>
      </c>
      <c r="H13" s="98">
        <v>104.1611704041252</v>
      </c>
      <c r="I13" s="35">
        <v>330.7</v>
      </c>
      <c r="J13" s="95">
        <v>335.45</v>
      </c>
      <c r="K13" s="35">
        <v>11333</v>
      </c>
      <c r="L13" s="95">
        <v>11570.5</v>
      </c>
      <c r="M13" s="36">
        <v>34.39</v>
      </c>
      <c r="N13" s="92">
        <v>34.575000000000003</v>
      </c>
      <c r="O13" s="37">
        <v>17.48</v>
      </c>
      <c r="P13" s="90">
        <v>17.740000000000002</v>
      </c>
      <c r="Q13" s="37">
        <v>0.95</v>
      </c>
      <c r="R13" s="90">
        <v>0.97</v>
      </c>
      <c r="S13" s="38">
        <v>70.47</v>
      </c>
      <c r="T13" s="38">
        <v>77.990000000000009</v>
      </c>
      <c r="U13" s="39">
        <v>3.6040079573452752</v>
      </c>
      <c r="V13" s="40">
        <v>3.3668499349449204</v>
      </c>
      <c r="W13" s="39">
        <v>3.5812247200780059</v>
      </c>
      <c r="X13" s="40">
        <v>3.8316770221205063</v>
      </c>
      <c r="Y13" s="39">
        <v>3.8033746253940164</v>
      </c>
      <c r="Z13" s="40">
        <v>3.7516878131716025</v>
      </c>
      <c r="AA13" s="39">
        <v>2.6354747234756402</v>
      </c>
      <c r="AB13" s="36">
        <v>2.5056607242967526</v>
      </c>
      <c r="AC13" s="39" t="s">
        <v>24</v>
      </c>
    </row>
    <row r="14" spans="1:30" x14ac:dyDescent="0.3">
      <c r="A14" s="23" t="s">
        <v>54</v>
      </c>
      <c r="B14" s="100" t="s">
        <v>38</v>
      </c>
      <c r="C14" s="24">
        <v>60.4083131095922</v>
      </c>
      <c r="D14" s="24">
        <v>57.756326122548245</v>
      </c>
      <c r="E14" s="97">
        <v>93.30774227677982</v>
      </c>
      <c r="F14" s="25">
        <v>2147.2787941548727</v>
      </c>
      <c r="G14" s="25">
        <v>2137.9837711641385</v>
      </c>
      <c r="H14" s="97">
        <v>102.55348464631915</v>
      </c>
      <c r="I14" s="26">
        <v>318.40489167358652</v>
      </c>
      <c r="J14" s="94">
        <v>320.08902513587253</v>
      </c>
      <c r="K14" s="26">
        <v>11366.194127463805</v>
      </c>
      <c r="L14" s="94">
        <v>11890.537265774048</v>
      </c>
      <c r="M14" s="27">
        <v>35.867971866626988</v>
      </c>
      <c r="N14" s="86">
        <v>37.196021953519946</v>
      </c>
      <c r="O14" s="28">
        <v>16.997931083582515</v>
      </c>
      <c r="P14" s="89">
        <v>17.077315192140908</v>
      </c>
      <c r="Q14" s="28">
        <v>1.0705735660847882</v>
      </c>
      <c r="R14" s="89">
        <v>1.0729494336448038</v>
      </c>
      <c r="S14" s="29">
        <v>69.489999999999995</v>
      </c>
      <c r="T14" s="29">
        <v>77.974999999999994</v>
      </c>
      <c r="U14" s="30">
        <v>4.8437772818830593</v>
      </c>
      <c r="V14" s="31">
        <v>4.8887729409045582</v>
      </c>
      <c r="W14" s="30">
        <v>4.1157630801566167</v>
      </c>
      <c r="X14" s="31">
        <v>4.1578672632142819</v>
      </c>
      <c r="Y14" s="30">
        <v>3.5918500590327276</v>
      </c>
      <c r="Z14" s="31">
        <v>3.5360255951090407</v>
      </c>
      <c r="AA14" s="30">
        <v>4.9442641624896071</v>
      </c>
      <c r="AB14" s="27">
        <v>4.6471600157615409</v>
      </c>
      <c r="AC14" s="30" t="s">
        <v>24</v>
      </c>
    </row>
    <row r="15" spans="1:30" x14ac:dyDescent="0.3">
      <c r="A15" s="23" t="s">
        <v>49</v>
      </c>
      <c r="B15" s="100" t="s">
        <v>38</v>
      </c>
      <c r="C15" s="24">
        <v>67.85712810076032</v>
      </c>
      <c r="D15" s="24">
        <v>64.754603027643412</v>
      </c>
      <c r="E15" s="97">
        <v>104.61374911067416</v>
      </c>
      <c r="F15" s="25">
        <v>2289.7710274997121</v>
      </c>
      <c r="G15" s="25">
        <v>2197.4256988448387</v>
      </c>
      <c r="H15" s="97">
        <v>105.40475830890222</v>
      </c>
      <c r="I15" s="26">
        <v>338.74549709368165</v>
      </c>
      <c r="J15" s="94">
        <v>340.17460479869703</v>
      </c>
      <c r="K15" s="26">
        <v>11468.852667899508</v>
      </c>
      <c r="L15" s="94">
        <v>11564.477061735979</v>
      </c>
      <c r="M15" s="27">
        <v>34.008746650788943</v>
      </c>
      <c r="N15" s="86">
        <v>34.097573413248639</v>
      </c>
      <c r="O15" s="28">
        <v>17.862232664103662</v>
      </c>
      <c r="P15" s="89">
        <v>17.943370877506375</v>
      </c>
      <c r="Q15" s="28">
        <v>0.91907730673316712</v>
      </c>
      <c r="R15" s="89">
        <v>0.93633383408947513</v>
      </c>
      <c r="S15" s="29">
        <v>73.52</v>
      </c>
      <c r="T15" s="29">
        <v>77.84</v>
      </c>
      <c r="U15" s="30">
        <v>3.1840421192802948</v>
      </c>
      <c r="V15" s="31">
        <v>3.0429596352416675</v>
      </c>
      <c r="W15" s="30">
        <v>3.6081576390860866</v>
      </c>
      <c r="X15" s="31">
        <v>3.8167012718270383</v>
      </c>
      <c r="Y15" s="30">
        <v>3.8242806143817103</v>
      </c>
      <c r="Z15" s="31">
        <v>3.7497301520543687</v>
      </c>
      <c r="AA15" s="30">
        <v>2.4854249848093923</v>
      </c>
      <c r="AB15" s="27">
        <v>2.7293735990141155</v>
      </c>
      <c r="AC15" s="30" t="s">
        <v>24</v>
      </c>
    </row>
    <row r="16" spans="1:30" x14ac:dyDescent="0.3">
      <c r="A16" s="32" t="s">
        <v>36</v>
      </c>
      <c r="B16" s="101">
        <v>1</v>
      </c>
      <c r="C16" s="33">
        <v>67.319999999999993</v>
      </c>
      <c r="D16" s="33">
        <v>64.207834596485384</v>
      </c>
      <c r="E16" s="98">
        <v>103.73042201415277</v>
      </c>
      <c r="F16" s="34">
        <v>2282</v>
      </c>
      <c r="G16" s="34">
        <v>2200.4259620068192</v>
      </c>
      <c r="H16" s="98">
        <v>105.54867307863385</v>
      </c>
      <c r="I16" s="35">
        <v>337.2</v>
      </c>
      <c r="J16" s="95">
        <v>338.55482254232254</v>
      </c>
      <c r="K16" s="35">
        <v>11455</v>
      </c>
      <c r="L16" s="95">
        <v>11622.668911579405</v>
      </c>
      <c r="M16" s="36">
        <v>34.090000000000003</v>
      </c>
      <c r="N16" s="92">
        <v>34.410542499450912</v>
      </c>
      <c r="O16" s="37">
        <v>17.8</v>
      </c>
      <c r="P16" s="90">
        <v>17.902279720279722</v>
      </c>
      <c r="Q16" s="37">
        <v>0.94</v>
      </c>
      <c r="R16" s="90">
        <v>0.97722891566265058</v>
      </c>
      <c r="S16" s="38">
        <v>74.040000000000006</v>
      </c>
      <c r="T16" s="38">
        <v>77.105000000000004</v>
      </c>
      <c r="U16" s="39">
        <v>3.7087696811205104</v>
      </c>
      <c r="V16" s="40">
        <v>3.520633379417244</v>
      </c>
      <c r="W16" s="39">
        <v>3.1333191778572873</v>
      </c>
      <c r="X16" s="40">
        <v>3.4653128739874277</v>
      </c>
      <c r="Y16" s="39">
        <v>3.9901132278873721</v>
      </c>
      <c r="Z16" s="40">
        <v>3.8847011841284345</v>
      </c>
      <c r="AA16" s="39">
        <v>2.3058663921568319</v>
      </c>
      <c r="AB16" s="36">
        <v>2.1606203455366355</v>
      </c>
      <c r="AC16" s="39" t="s">
        <v>24</v>
      </c>
    </row>
    <row r="17" spans="1:29" x14ac:dyDescent="0.3">
      <c r="A17" s="23" t="s">
        <v>27</v>
      </c>
      <c r="B17" s="100">
        <v>2</v>
      </c>
      <c r="C17" s="24">
        <v>66.83</v>
      </c>
      <c r="D17" s="24">
        <v>65.009999999999991</v>
      </c>
      <c r="E17" s="97">
        <v>105.02635352087077</v>
      </c>
      <c r="F17" s="25">
        <v>2256</v>
      </c>
      <c r="G17" s="25">
        <v>2201</v>
      </c>
      <c r="H17" s="97">
        <v>105.57620817843866</v>
      </c>
      <c r="I17" s="26">
        <v>335.9</v>
      </c>
      <c r="J17" s="94">
        <v>341.04999999999995</v>
      </c>
      <c r="K17" s="26">
        <v>11373</v>
      </c>
      <c r="L17" s="94">
        <v>11567.5</v>
      </c>
      <c r="M17" s="27">
        <v>33.979999999999997</v>
      </c>
      <c r="N17" s="86">
        <v>33.989999999999995</v>
      </c>
      <c r="O17" s="28">
        <v>17.739999999999998</v>
      </c>
      <c r="P17" s="89">
        <v>18.004999999999999</v>
      </c>
      <c r="Q17" s="28">
        <v>0.95</v>
      </c>
      <c r="R17" s="89">
        <v>0.95499999999999996</v>
      </c>
      <c r="S17" s="29">
        <v>72.53</v>
      </c>
      <c r="T17" s="29">
        <v>77.025000000000006</v>
      </c>
      <c r="U17" s="30">
        <v>4.0507913406431832</v>
      </c>
      <c r="V17" s="31">
        <v>3.7866721560675409</v>
      </c>
      <c r="W17" s="30">
        <v>3.4291855589586633</v>
      </c>
      <c r="X17" s="31">
        <v>3.6181029377538492</v>
      </c>
      <c r="Y17" s="30">
        <v>3.6384828974129335</v>
      </c>
      <c r="Z17" s="31">
        <v>3.5469984496954341</v>
      </c>
      <c r="AA17" s="30">
        <v>2.9053693832844112</v>
      </c>
      <c r="AB17" s="27">
        <v>2.7711289577882683</v>
      </c>
      <c r="AC17" s="30" t="s">
        <v>24</v>
      </c>
    </row>
    <row r="18" spans="1:29" x14ac:dyDescent="0.3">
      <c r="A18" s="23" t="s">
        <v>53</v>
      </c>
      <c r="B18" s="100" t="s">
        <v>38</v>
      </c>
      <c r="C18" s="24">
        <v>60.142284002764768</v>
      </c>
      <c r="D18" s="24">
        <v>58.666577997051576</v>
      </c>
      <c r="E18" s="97">
        <v>94.778291963975974</v>
      </c>
      <c r="F18" s="25">
        <v>2164.1007939247497</v>
      </c>
      <c r="G18" s="25">
        <v>2156.7234364168316</v>
      </c>
      <c r="H18" s="97">
        <v>103.45237733142257</v>
      </c>
      <c r="I18" s="26">
        <v>317.71033441533939</v>
      </c>
      <c r="J18" s="94">
        <v>322.8807537832563</v>
      </c>
      <c r="K18" s="26">
        <v>11485.796310495693</v>
      </c>
      <c r="L18" s="94">
        <v>11909.886152206353</v>
      </c>
      <c r="M18" s="27">
        <v>36.340315570110164</v>
      </c>
      <c r="N18" s="86">
        <v>36.976639225863337</v>
      </c>
      <c r="O18" s="28">
        <v>16.948258578954864</v>
      </c>
      <c r="P18" s="89">
        <v>17.207088730036872</v>
      </c>
      <c r="Q18" s="28">
        <v>1.0604738154613467</v>
      </c>
      <c r="R18" s="89">
        <v>1.0628272691764566</v>
      </c>
      <c r="S18" s="29">
        <v>72.95</v>
      </c>
      <c r="T18" s="29">
        <v>76.89500000000001</v>
      </c>
      <c r="U18" s="30">
        <v>4.6486449303803301</v>
      </c>
      <c r="V18" s="31">
        <v>4.7361047612229985</v>
      </c>
      <c r="W18" s="30">
        <v>4.2675996941107535</v>
      </c>
      <c r="X18" s="31">
        <v>4.208938490831752</v>
      </c>
      <c r="Y18" s="30">
        <v>3.5616324182984838</v>
      </c>
      <c r="Z18" s="31">
        <v>3.6944323859000638</v>
      </c>
      <c r="AA18" s="30">
        <v>4.3830391659197439</v>
      </c>
      <c r="AB18" s="27">
        <v>4.5539374976066851</v>
      </c>
      <c r="AC18" s="30" t="s">
        <v>24</v>
      </c>
    </row>
    <row r="19" spans="1:29" x14ac:dyDescent="0.3">
      <c r="A19" s="32" t="s">
        <v>31</v>
      </c>
      <c r="B19" s="101">
        <v>4</v>
      </c>
      <c r="C19" s="33">
        <v>67.03</v>
      </c>
      <c r="D19" s="33">
        <v>64.734999999999999</v>
      </c>
      <c r="E19" s="98">
        <v>104.58207960580788</v>
      </c>
      <c r="F19" s="34">
        <v>2216</v>
      </c>
      <c r="G19" s="34">
        <v>2130</v>
      </c>
      <c r="H19" s="98">
        <v>102.17052404365032</v>
      </c>
      <c r="I19" s="35">
        <v>336.4</v>
      </c>
      <c r="J19" s="95">
        <v>340.2</v>
      </c>
      <c r="K19" s="35">
        <v>11185</v>
      </c>
      <c r="L19" s="95">
        <v>11219</v>
      </c>
      <c r="M19" s="36">
        <v>33.44</v>
      </c>
      <c r="N19" s="92">
        <v>33.084999999999994</v>
      </c>
      <c r="O19" s="37">
        <v>17.8</v>
      </c>
      <c r="P19" s="90">
        <v>18</v>
      </c>
      <c r="Q19" s="37">
        <v>0.98</v>
      </c>
      <c r="R19" s="90">
        <v>0.99</v>
      </c>
      <c r="S19" s="38">
        <v>73.92</v>
      </c>
      <c r="T19" s="38">
        <v>76.89</v>
      </c>
      <c r="U19" s="39">
        <v>4.7804897842222287</v>
      </c>
      <c r="V19" s="40">
        <v>4.7226354914932038</v>
      </c>
      <c r="W19" s="39">
        <v>3.3316386100368991</v>
      </c>
      <c r="X19" s="40">
        <v>3.6431077794157201</v>
      </c>
      <c r="Y19" s="39">
        <v>3.8655552766258174</v>
      </c>
      <c r="Z19" s="40">
        <v>3.7487824592734897</v>
      </c>
      <c r="AA19" s="39">
        <v>2.3345400898982485</v>
      </c>
      <c r="AB19" s="36">
        <v>2.5406323602664886</v>
      </c>
      <c r="AC19" s="39" t="s">
        <v>24</v>
      </c>
    </row>
    <row r="20" spans="1:29" x14ac:dyDescent="0.3">
      <c r="A20" s="42" t="s">
        <v>50</v>
      </c>
      <c r="B20" s="100" t="s">
        <v>38</v>
      </c>
      <c r="C20" s="24">
        <v>65.73874817602335</v>
      </c>
      <c r="D20" s="24">
        <v>63.750060354356307</v>
      </c>
      <c r="E20" s="97">
        <v>102.9908687240959</v>
      </c>
      <c r="F20" s="25">
        <v>2228.4202048095731</v>
      </c>
      <c r="G20" s="25">
        <v>2193.8015539391263</v>
      </c>
      <c r="H20" s="97">
        <v>105.23091756513377</v>
      </c>
      <c r="I20" s="26">
        <v>332.99059409677676</v>
      </c>
      <c r="J20" s="94">
        <v>337.44662983722117</v>
      </c>
      <c r="K20" s="26">
        <v>11344.267060574624</v>
      </c>
      <c r="L20" s="94">
        <v>11646.233573737236</v>
      </c>
      <c r="M20" s="27">
        <v>34.300192765704097</v>
      </c>
      <c r="N20" s="86">
        <v>34.62457584694166</v>
      </c>
      <c r="O20" s="28">
        <v>17.544328634486689</v>
      </c>
      <c r="P20" s="89">
        <v>17.784418862697891</v>
      </c>
      <c r="Q20" s="28">
        <v>0.89887780548628438</v>
      </c>
      <c r="R20" s="89">
        <v>0.91608950515278076</v>
      </c>
      <c r="S20" s="29">
        <v>72.58</v>
      </c>
      <c r="T20" s="29">
        <v>76.22999999999999</v>
      </c>
      <c r="U20" s="30">
        <v>4.0679419311966942</v>
      </c>
      <c r="V20" s="31">
        <v>3.8077967300897586</v>
      </c>
      <c r="W20" s="30">
        <v>3.9596038989542692</v>
      </c>
      <c r="X20" s="31">
        <v>4.1472738558346425</v>
      </c>
      <c r="Y20" s="30">
        <v>3.764350533296509</v>
      </c>
      <c r="Z20" s="31">
        <v>3.7367536702195103</v>
      </c>
      <c r="AA20" s="30">
        <v>2.6886463377339953</v>
      </c>
      <c r="AB20" s="27">
        <v>2.5197334205351027</v>
      </c>
      <c r="AC20" s="30" t="s">
        <v>24</v>
      </c>
    </row>
    <row r="21" spans="1:29" x14ac:dyDescent="0.3">
      <c r="A21" s="23" t="s">
        <v>25</v>
      </c>
      <c r="B21" s="100">
        <v>4</v>
      </c>
      <c r="C21" s="24">
        <v>58.73</v>
      </c>
      <c r="D21" s="24">
        <v>57.3</v>
      </c>
      <c r="E21" s="97">
        <v>92.570528484016251</v>
      </c>
      <c r="F21" s="25">
        <v>2051</v>
      </c>
      <c r="G21" s="25">
        <v>2014.5</v>
      </c>
      <c r="H21" s="97">
        <v>96.630291401846748</v>
      </c>
      <c r="I21" s="26">
        <v>314</v>
      </c>
      <c r="J21" s="94">
        <v>319.05</v>
      </c>
      <c r="K21" s="26">
        <v>11001</v>
      </c>
      <c r="L21" s="94">
        <v>11239</v>
      </c>
      <c r="M21" s="27">
        <v>35.17</v>
      </c>
      <c r="N21" s="86">
        <v>35.299999999999997</v>
      </c>
      <c r="O21" s="28">
        <v>16.829999999999998</v>
      </c>
      <c r="P21" s="89">
        <v>17.09</v>
      </c>
      <c r="Q21" s="28">
        <v>1.1399999999999999</v>
      </c>
      <c r="R21" s="89">
        <v>1.145</v>
      </c>
      <c r="S21" s="29">
        <v>67.47</v>
      </c>
      <c r="T21" s="29">
        <v>76.025000000000006</v>
      </c>
      <c r="U21" s="30">
        <v>4.2822813661027181</v>
      </c>
      <c r="V21" s="31">
        <v>3.987987580384619</v>
      </c>
      <c r="W21" s="30">
        <v>3.5169435087573806</v>
      </c>
      <c r="X21" s="31">
        <v>4.0004202261398962</v>
      </c>
      <c r="Y21" s="30">
        <v>4.1953772870305457</v>
      </c>
      <c r="Z21" s="31">
        <v>4.2883566441877541</v>
      </c>
      <c r="AA21" s="30">
        <v>2.3135219910683751</v>
      </c>
      <c r="AB21" s="27">
        <v>2.1006058312660798</v>
      </c>
      <c r="AC21" s="30" t="s">
        <v>24</v>
      </c>
    </row>
    <row r="22" spans="1:29" x14ac:dyDescent="0.3">
      <c r="A22" s="32" t="s">
        <v>26</v>
      </c>
      <c r="B22" s="101">
        <v>3</v>
      </c>
      <c r="C22" s="33">
        <v>62.42</v>
      </c>
      <c r="D22" s="33">
        <v>60.42</v>
      </c>
      <c r="E22" s="98">
        <v>97.611017993093569</v>
      </c>
      <c r="F22" s="34">
        <v>2130</v>
      </c>
      <c r="G22" s="34">
        <v>2072.5</v>
      </c>
      <c r="H22" s="98">
        <v>99.412399568293566</v>
      </c>
      <c r="I22" s="35">
        <v>323.89999999999998</v>
      </c>
      <c r="J22" s="95">
        <v>327.85</v>
      </c>
      <c r="K22" s="35">
        <v>11082</v>
      </c>
      <c r="L22" s="95">
        <v>11259.5</v>
      </c>
      <c r="M22" s="36">
        <v>34.299999999999997</v>
      </c>
      <c r="N22" s="92">
        <v>34.364999999999995</v>
      </c>
      <c r="O22" s="37">
        <v>17.27</v>
      </c>
      <c r="P22" s="90">
        <v>17.465</v>
      </c>
      <c r="Q22" s="37">
        <v>1.07</v>
      </c>
      <c r="R22" s="90">
        <v>1.07</v>
      </c>
      <c r="S22" s="38">
        <v>69.650000000000006</v>
      </c>
      <c r="T22" s="38">
        <v>76.02000000000001</v>
      </c>
      <c r="U22" s="39">
        <v>4.3760536565990371</v>
      </c>
      <c r="V22" s="40">
        <v>4.1232617215098752</v>
      </c>
      <c r="W22" s="39">
        <v>3.5888290197196984</v>
      </c>
      <c r="X22" s="40">
        <v>3.9291367630495482</v>
      </c>
      <c r="Y22" s="39">
        <v>4.3819486113463473</v>
      </c>
      <c r="Z22" s="40">
        <v>4.3308813700722535</v>
      </c>
      <c r="AA22" s="39">
        <v>2.3552798033131568</v>
      </c>
      <c r="AB22" s="36">
        <v>2.253228023788159</v>
      </c>
      <c r="AC22" s="39" t="s">
        <v>24</v>
      </c>
    </row>
    <row r="23" spans="1:29" x14ac:dyDescent="0.3">
      <c r="A23" s="23" t="s">
        <v>32</v>
      </c>
      <c r="B23" s="100">
        <v>3</v>
      </c>
      <c r="C23" s="24">
        <v>64.94</v>
      </c>
      <c r="D23" s="24">
        <v>62.625</v>
      </c>
      <c r="E23" s="97">
        <v>101.17328702114341</v>
      </c>
      <c r="F23" s="25">
        <v>2213</v>
      </c>
      <c r="G23" s="25">
        <v>2145</v>
      </c>
      <c r="H23" s="97">
        <v>102.89003477635208</v>
      </c>
      <c r="I23" s="26">
        <v>330.8</v>
      </c>
      <c r="J23" s="94">
        <v>334.15</v>
      </c>
      <c r="K23" s="26">
        <v>11312</v>
      </c>
      <c r="L23" s="94">
        <v>11463.5</v>
      </c>
      <c r="M23" s="27">
        <v>34.35</v>
      </c>
      <c r="N23" s="86">
        <v>34.370000000000005</v>
      </c>
      <c r="O23" s="28">
        <v>17.54</v>
      </c>
      <c r="P23" s="89">
        <v>17.72</v>
      </c>
      <c r="Q23" s="28">
        <v>1</v>
      </c>
      <c r="R23" s="89">
        <v>1.0150000000000001</v>
      </c>
      <c r="S23" s="29">
        <v>70.599999999999994</v>
      </c>
      <c r="T23" s="29">
        <v>75.709999999999994</v>
      </c>
      <c r="U23" s="30">
        <v>4.2660422182686277</v>
      </c>
      <c r="V23" s="31">
        <v>3.9152703920057697</v>
      </c>
      <c r="W23" s="30">
        <v>3.4613261646189759</v>
      </c>
      <c r="X23" s="31">
        <v>3.5914059257389512</v>
      </c>
      <c r="Y23" s="30">
        <v>3.794493888931636</v>
      </c>
      <c r="Z23" s="31">
        <v>3.6681615620892396</v>
      </c>
      <c r="AA23" s="30">
        <v>2.5785449061152548</v>
      </c>
      <c r="AB23" s="27">
        <v>2.6671871655754962</v>
      </c>
      <c r="AC23" s="30" t="s">
        <v>24</v>
      </c>
    </row>
    <row r="24" spans="1:29" x14ac:dyDescent="0.3">
      <c r="A24" s="23" t="s">
        <v>42</v>
      </c>
      <c r="B24" s="100">
        <v>3</v>
      </c>
      <c r="C24" s="24">
        <v>63.2</v>
      </c>
      <c r="D24" s="24">
        <v>61.645000000000003</v>
      </c>
      <c r="E24" s="97">
        <v>99.590056342010158</v>
      </c>
      <c r="F24" s="25">
        <v>2116</v>
      </c>
      <c r="G24" s="25">
        <v>2089</v>
      </c>
      <c r="H24" s="97">
        <v>100.20386137426549</v>
      </c>
      <c r="I24" s="26">
        <v>326</v>
      </c>
      <c r="J24" s="94">
        <v>331.45</v>
      </c>
      <c r="K24" s="26">
        <v>10945</v>
      </c>
      <c r="L24" s="94">
        <v>11243</v>
      </c>
      <c r="M24" s="27">
        <v>33.700000000000003</v>
      </c>
      <c r="N24" s="86">
        <v>33.950000000000003</v>
      </c>
      <c r="O24" s="28">
        <v>17.309999999999999</v>
      </c>
      <c r="P24" s="89">
        <v>17.579999999999998</v>
      </c>
      <c r="Q24" s="28">
        <v>1.01</v>
      </c>
      <c r="R24" s="89">
        <v>1.01</v>
      </c>
      <c r="S24" s="29">
        <v>67.45</v>
      </c>
      <c r="T24" s="29">
        <v>75.525000000000006</v>
      </c>
      <c r="U24" s="30">
        <v>4.5345459307501539</v>
      </c>
      <c r="V24" s="31">
        <v>4.5519515913075725</v>
      </c>
      <c r="W24" s="30">
        <v>3.7979970185628851</v>
      </c>
      <c r="X24" s="31">
        <v>3.6788947077608585</v>
      </c>
      <c r="Y24" s="30">
        <v>4.0064673098231447</v>
      </c>
      <c r="Z24" s="31">
        <v>4.0422508145786349</v>
      </c>
      <c r="AA24" s="30">
        <v>5.4420172844474015</v>
      </c>
      <c r="AB24" s="27">
        <v>5.4635180097076521</v>
      </c>
      <c r="AC24" s="30" t="s">
        <v>24</v>
      </c>
    </row>
    <row r="25" spans="1:29" x14ac:dyDescent="0.3">
      <c r="A25" s="32" t="s">
        <v>52</v>
      </c>
      <c r="B25" s="101" t="s">
        <v>38</v>
      </c>
      <c r="C25" s="33">
        <v>66.82257046309806</v>
      </c>
      <c r="D25" s="33">
        <v>64.585079684784631</v>
      </c>
      <c r="E25" s="98">
        <v>104.33987711348718</v>
      </c>
      <c r="F25" s="34">
        <v>2251.1793809688184</v>
      </c>
      <c r="G25" s="34">
        <v>2204.1974596027726</v>
      </c>
      <c r="H25" s="98">
        <v>105.72958194521034</v>
      </c>
      <c r="I25" s="35">
        <v>335.8680455952292</v>
      </c>
      <c r="J25" s="95">
        <v>339.78221480830655</v>
      </c>
      <c r="K25" s="35">
        <v>11370.180866898201</v>
      </c>
      <c r="L25" s="95">
        <v>11630.577941595962</v>
      </c>
      <c r="M25" s="36">
        <v>34.048946114915168</v>
      </c>
      <c r="N25" s="92">
        <v>34.310788673534894</v>
      </c>
      <c r="O25" s="37">
        <v>17.743018652997296</v>
      </c>
      <c r="P25" s="90">
        <v>17.958575060764382</v>
      </c>
      <c r="Q25" s="37">
        <v>0.94937655860349124</v>
      </c>
      <c r="R25" s="90">
        <v>0.97177261665114323</v>
      </c>
      <c r="S25" s="38">
        <v>69.16</v>
      </c>
      <c r="T25" s="38">
        <v>74.819999999999993</v>
      </c>
      <c r="U25" s="39">
        <v>4.1012431011000992</v>
      </c>
      <c r="V25" s="40">
        <v>3.7932846509680935</v>
      </c>
      <c r="W25" s="39">
        <v>3.6248777319549097</v>
      </c>
      <c r="X25" s="40">
        <v>3.8083756835518736</v>
      </c>
      <c r="Y25" s="39">
        <v>3.8559636281565028</v>
      </c>
      <c r="Z25" s="40">
        <v>3.7713596698211349</v>
      </c>
      <c r="AA25" s="39">
        <v>2.3999606624150731</v>
      </c>
      <c r="AB25" s="36">
        <v>2.2502290231499744</v>
      </c>
      <c r="AC25" s="39" t="s">
        <v>24</v>
      </c>
    </row>
    <row r="26" spans="1:29" x14ac:dyDescent="0.3">
      <c r="A26" s="64" t="s">
        <v>39</v>
      </c>
      <c r="B26" s="102">
        <v>1</v>
      </c>
      <c r="C26" s="65">
        <v>63.41</v>
      </c>
      <c r="D26" s="65">
        <v>61.999469892562665</v>
      </c>
      <c r="E26" s="99">
        <v>100.1627171672492</v>
      </c>
      <c r="F26" s="66">
        <v>2214</v>
      </c>
      <c r="G26" s="66">
        <v>2157.5728202630298</v>
      </c>
      <c r="H26" s="99">
        <v>103.49312005099077</v>
      </c>
      <c r="I26" s="67">
        <v>326.60000000000002</v>
      </c>
      <c r="J26" s="96">
        <v>332.45761434511434</v>
      </c>
      <c r="K26" s="67">
        <v>11445</v>
      </c>
      <c r="L26" s="96">
        <v>11584.616500108625</v>
      </c>
      <c r="M26" s="68">
        <v>35.200000000000003</v>
      </c>
      <c r="N26" s="93">
        <v>34.911074017131568</v>
      </c>
      <c r="O26" s="69">
        <v>17.43</v>
      </c>
      <c r="P26" s="91">
        <v>17.737229370629372</v>
      </c>
      <c r="Q26" s="69">
        <v>1.1000000000000001</v>
      </c>
      <c r="R26" s="91">
        <v>1.1130240963855422</v>
      </c>
      <c r="S26" s="70">
        <v>68.11</v>
      </c>
      <c r="T26" s="70">
        <v>74.615000000000009</v>
      </c>
      <c r="U26" s="71">
        <v>3.8843740860716252</v>
      </c>
      <c r="V26" s="72">
        <v>3.9574770951416056</v>
      </c>
      <c r="W26" s="71">
        <v>3.351197875597193</v>
      </c>
      <c r="X26" s="72">
        <v>3.4024526718832808</v>
      </c>
      <c r="Y26" s="71">
        <v>4.2708477890657237</v>
      </c>
      <c r="Z26" s="72">
        <v>4.4947930475240483</v>
      </c>
      <c r="AA26" s="71">
        <v>2.2817860537623416</v>
      </c>
      <c r="AB26" s="68">
        <v>2.2662747606282059</v>
      </c>
      <c r="AC26" s="71" t="s">
        <v>24</v>
      </c>
    </row>
    <row r="27" spans="1:29" x14ac:dyDescent="0.3">
      <c r="A27" s="23" t="s">
        <v>43</v>
      </c>
      <c r="B27" s="100">
        <v>1</v>
      </c>
      <c r="C27" s="24">
        <v>62.71</v>
      </c>
      <c r="D27" s="24">
        <v>61.644501957191636</v>
      </c>
      <c r="E27" s="97">
        <v>99.589251733179822</v>
      </c>
      <c r="F27" s="25">
        <v>2067</v>
      </c>
      <c r="G27" s="25">
        <v>1967.5064539698003</v>
      </c>
      <c r="H27" s="97">
        <v>94.376134019417208</v>
      </c>
      <c r="I27" s="26">
        <v>324.7</v>
      </c>
      <c r="J27" s="94">
        <v>331.50761434511435</v>
      </c>
      <c r="K27" s="26">
        <v>10751</v>
      </c>
      <c r="L27" s="94">
        <v>10601.234249402563</v>
      </c>
      <c r="M27" s="27">
        <v>33.24</v>
      </c>
      <c r="N27" s="86">
        <v>32.123710740171319</v>
      </c>
      <c r="O27" s="28">
        <v>17.3</v>
      </c>
      <c r="P27" s="89">
        <v>17.637317482517481</v>
      </c>
      <c r="Q27" s="28">
        <v>1.06</v>
      </c>
      <c r="R27" s="89">
        <v>1.0625903614457832</v>
      </c>
      <c r="S27" s="29">
        <v>72.09</v>
      </c>
      <c r="T27" s="29">
        <v>74.52000000000001</v>
      </c>
      <c r="U27" s="30">
        <v>4.2106533510900181</v>
      </c>
      <c r="V27" s="31">
        <v>4.2290987036371117</v>
      </c>
      <c r="W27" s="30">
        <v>4.1752791645270211</v>
      </c>
      <c r="X27" s="31">
        <v>4.4698626964422914</v>
      </c>
      <c r="Y27" s="30">
        <v>3.4991104946459624</v>
      </c>
      <c r="Z27" s="31">
        <v>3.8705167213526064</v>
      </c>
      <c r="AA27" s="30">
        <v>4.4572288790079728</v>
      </c>
      <c r="AB27" s="27">
        <v>4.5261003361734193</v>
      </c>
      <c r="AC27" s="30" t="s">
        <v>24</v>
      </c>
    </row>
    <row r="28" spans="1:29" x14ac:dyDescent="0.3">
      <c r="A28" s="32" t="s">
        <v>46</v>
      </c>
      <c r="B28" s="101">
        <v>3</v>
      </c>
      <c r="C28" s="33">
        <v>62.66</v>
      </c>
      <c r="D28" s="33">
        <v>61.515000000000001</v>
      </c>
      <c r="E28" s="98">
        <v>99.380035945798596</v>
      </c>
      <c r="F28" s="34">
        <v>2097</v>
      </c>
      <c r="G28" s="34">
        <v>2083.5</v>
      </c>
      <c r="H28" s="98">
        <v>99.940040772274855</v>
      </c>
      <c r="I28" s="35">
        <v>324.60000000000002</v>
      </c>
      <c r="J28" s="95">
        <v>331.15</v>
      </c>
      <c r="K28" s="35">
        <v>10925</v>
      </c>
      <c r="L28" s="95">
        <v>11244</v>
      </c>
      <c r="M28" s="36">
        <v>33.85</v>
      </c>
      <c r="N28" s="92">
        <v>34.019999999999996</v>
      </c>
      <c r="O28" s="37">
        <v>17.25</v>
      </c>
      <c r="P28" s="90">
        <v>17.574999999999999</v>
      </c>
      <c r="Q28" s="37">
        <v>1.02</v>
      </c>
      <c r="R28" s="90">
        <v>1.02</v>
      </c>
      <c r="S28" s="38">
        <v>64.790000000000006</v>
      </c>
      <c r="T28" s="38">
        <v>73.665000000000006</v>
      </c>
      <c r="U28" s="39">
        <v>4.7376225634553588</v>
      </c>
      <c r="V28" s="40">
        <v>4.7199202071898219</v>
      </c>
      <c r="W28" s="39">
        <v>4.2810942526434932</v>
      </c>
      <c r="X28" s="40">
        <v>4.1185310642373087</v>
      </c>
      <c r="Y28" s="39">
        <v>4.0930889874475831</v>
      </c>
      <c r="Z28" s="40">
        <v>4.1977328388730406</v>
      </c>
      <c r="AA28" s="39">
        <v>6.050985379683798</v>
      </c>
      <c r="AB28" s="36">
        <v>5.7970869380545382</v>
      </c>
      <c r="AC28" s="39" t="s">
        <v>24</v>
      </c>
    </row>
    <row r="29" spans="1:29" x14ac:dyDescent="0.3">
      <c r="A29" s="23" t="s">
        <v>44</v>
      </c>
      <c r="B29" s="100">
        <v>1</v>
      </c>
      <c r="C29" s="24">
        <v>60.9</v>
      </c>
      <c r="D29" s="24">
        <v>59.581973015740815</v>
      </c>
      <c r="E29" s="97">
        <v>96.257150614092893</v>
      </c>
      <c r="F29" s="25">
        <v>2052</v>
      </c>
      <c r="G29" s="25">
        <v>1968.8595957135899</v>
      </c>
      <c r="H29" s="97">
        <v>94.441040686585438</v>
      </c>
      <c r="I29" s="26">
        <v>319.8</v>
      </c>
      <c r="J29" s="94">
        <v>325.56982848232849</v>
      </c>
      <c r="K29" s="26">
        <v>10818</v>
      </c>
      <c r="L29" s="94">
        <v>10772.370410601781</v>
      </c>
      <c r="M29" s="27">
        <v>33.979999999999997</v>
      </c>
      <c r="N29" s="86">
        <v>33.206752690533712</v>
      </c>
      <c r="O29" s="28">
        <v>17.190000000000001</v>
      </c>
      <c r="P29" s="89">
        <v>17.477581818181818</v>
      </c>
      <c r="Q29" s="28">
        <v>1.2</v>
      </c>
      <c r="R29" s="89">
        <v>1.1985301204819276</v>
      </c>
      <c r="S29" s="29">
        <v>69.28</v>
      </c>
      <c r="T29" s="29">
        <v>73.5</v>
      </c>
      <c r="U29" s="30">
        <v>4.2351293445261486</v>
      </c>
      <c r="V29" s="31">
        <v>4.1572426321031593</v>
      </c>
      <c r="W29" s="30">
        <v>4.061242768930339</v>
      </c>
      <c r="X29" s="31">
        <v>4.2467296908485412</v>
      </c>
      <c r="Y29" s="30">
        <v>3.3686503672302397</v>
      </c>
      <c r="Z29" s="31">
        <v>3.5099602799774181</v>
      </c>
      <c r="AA29" s="30">
        <v>2.6235041506321366</v>
      </c>
      <c r="AB29" s="27">
        <v>2.8410769521538164</v>
      </c>
      <c r="AC29" s="30" t="s">
        <v>24</v>
      </c>
    </row>
    <row r="30" spans="1:29" x14ac:dyDescent="0.3">
      <c r="A30" s="23" t="s">
        <v>33</v>
      </c>
      <c r="B30" s="100">
        <v>2</v>
      </c>
      <c r="C30" s="24">
        <v>65.28</v>
      </c>
      <c r="D30" s="24">
        <v>62.174999999999997</v>
      </c>
      <c r="E30" s="97">
        <v>100.44629334194957</v>
      </c>
      <c r="F30" s="25">
        <v>2216</v>
      </c>
      <c r="G30" s="25">
        <v>2120</v>
      </c>
      <c r="H30" s="97">
        <v>101.69085022184913</v>
      </c>
      <c r="I30" s="26">
        <v>331.7</v>
      </c>
      <c r="J30" s="94">
        <v>332.75</v>
      </c>
      <c r="K30" s="26">
        <v>11297</v>
      </c>
      <c r="L30" s="94">
        <v>11360.5</v>
      </c>
      <c r="M30" s="27">
        <v>34.18</v>
      </c>
      <c r="N30" s="86">
        <v>34.185000000000002</v>
      </c>
      <c r="O30" s="28">
        <v>17.59</v>
      </c>
      <c r="P30" s="89">
        <v>17.68</v>
      </c>
      <c r="Q30" s="28">
        <v>1</v>
      </c>
      <c r="R30" s="89">
        <v>1.04</v>
      </c>
      <c r="S30" s="29">
        <v>68.400000000000006</v>
      </c>
      <c r="T30" s="29">
        <v>73.09</v>
      </c>
      <c r="U30" s="30">
        <v>4.4717862968290767</v>
      </c>
      <c r="V30" s="31">
        <v>4.6008226713324616</v>
      </c>
      <c r="W30" s="30">
        <v>3.5601445945893739</v>
      </c>
      <c r="X30" s="31">
        <v>3.7001836031784787</v>
      </c>
      <c r="Y30" s="30">
        <v>3.773711951773969</v>
      </c>
      <c r="Z30" s="31">
        <v>3.7258365566288338</v>
      </c>
      <c r="AA30" s="30">
        <v>2.602068473679815</v>
      </c>
      <c r="AB30" s="27">
        <v>2.7918562301404712</v>
      </c>
      <c r="AC30" s="30" t="s">
        <v>24</v>
      </c>
    </row>
    <row r="31" spans="1:29" x14ac:dyDescent="0.3">
      <c r="A31" s="32" t="s">
        <v>35</v>
      </c>
      <c r="B31" s="101">
        <v>2</v>
      </c>
      <c r="C31" s="33">
        <v>65.760000000000005</v>
      </c>
      <c r="D31" s="33">
        <v>64.28</v>
      </c>
      <c r="E31" s="98">
        <v>103.84700821906745</v>
      </c>
      <c r="F31" s="34">
        <v>2253</v>
      </c>
      <c r="G31" s="34">
        <v>2196</v>
      </c>
      <c r="H31" s="98">
        <v>105.33637126753807</v>
      </c>
      <c r="I31" s="35">
        <v>333</v>
      </c>
      <c r="J31" s="95">
        <v>339</v>
      </c>
      <c r="K31" s="35">
        <v>11455</v>
      </c>
      <c r="L31" s="95">
        <v>11611.5</v>
      </c>
      <c r="M31" s="36">
        <v>34.53</v>
      </c>
      <c r="N31" s="92">
        <v>34.33</v>
      </c>
      <c r="O31" s="37">
        <v>17.739999999999998</v>
      </c>
      <c r="P31" s="90">
        <v>18.034999999999997</v>
      </c>
      <c r="Q31" s="37">
        <v>1.0900000000000001</v>
      </c>
      <c r="R31" s="90">
        <v>1.085</v>
      </c>
      <c r="S31" s="38">
        <v>68.61</v>
      </c>
      <c r="T31" s="38">
        <v>72.805000000000007</v>
      </c>
      <c r="U31" s="39">
        <v>4.4150612438443364</v>
      </c>
      <c r="V31" s="40">
        <v>4.4795137141308476</v>
      </c>
      <c r="W31" s="39">
        <v>3.0738124598297825</v>
      </c>
      <c r="X31" s="40">
        <v>3.2851259908990871</v>
      </c>
      <c r="Y31" s="39">
        <v>4.0647422749994959</v>
      </c>
      <c r="Z31" s="40">
        <v>4.1803281601718059</v>
      </c>
      <c r="AA31" s="39">
        <v>2.2840131370820629</v>
      </c>
      <c r="AB31" s="36">
        <v>2.4137523311539706</v>
      </c>
      <c r="AC31" s="39" t="s">
        <v>24</v>
      </c>
    </row>
    <row r="32" spans="1:29" x14ac:dyDescent="0.3">
      <c r="A32" s="23" t="s">
        <v>29</v>
      </c>
      <c r="B32" s="100">
        <v>1</v>
      </c>
      <c r="C32" s="24">
        <v>67.89</v>
      </c>
      <c r="D32" s="24">
        <v>66.201804364120932</v>
      </c>
      <c r="E32" s="97">
        <v>106.95176294209648</v>
      </c>
      <c r="F32" s="25">
        <v>2151</v>
      </c>
      <c r="G32" s="25">
        <v>2119.6788845591818</v>
      </c>
      <c r="H32" s="97">
        <v>101.67544715477548</v>
      </c>
      <c r="I32" s="26">
        <v>338.7</v>
      </c>
      <c r="J32" s="94">
        <v>344.48667582417579</v>
      </c>
      <c r="K32" s="26">
        <v>10770</v>
      </c>
      <c r="L32" s="94">
        <v>11050.775309580709</v>
      </c>
      <c r="M32" s="27">
        <v>31.93</v>
      </c>
      <c r="N32" s="86">
        <v>32.137187568636065</v>
      </c>
      <c r="O32" s="28">
        <v>17.91</v>
      </c>
      <c r="P32" s="89">
        <v>18.186700699300701</v>
      </c>
      <c r="Q32" s="28">
        <v>0.98</v>
      </c>
      <c r="R32" s="89">
        <v>0.961722891566265</v>
      </c>
      <c r="S32" s="29">
        <v>63.76</v>
      </c>
      <c r="T32" s="29">
        <v>72.164999999999992</v>
      </c>
      <c r="U32" s="30">
        <v>3.9535709719862688</v>
      </c>
      <c r="V32" s="31">
        <v>4.0683936737175097</v>
      </c>
      <c r="W32" s="30">
        <v>3.6870117091657795</v>
      </c>
      <c r="X32" s="31">
        <v>3.7785555081065283</v>
      </c>
      <c r="Y32" s="30">
        <v>3.7280469419234614</v>
      </c>
      <c r="Z32" s="31">
        <v>3.6658389739762005</v>
      </c>
      <c r="AA32" s="30">
        <v>2.5596146978976204</v>
      </c>
      <c r="AB32" s="27">
        <v>2.353522745810618</v>
      </c>
      <c r="AC32" s="30" t="s">
        <v>24</v>
      </c>
    </row>
    <row r="33" spans="1:29" x14ac:dyDescent="0.3">
      <c r="A33" s="23" t="s">
        <v>45</v>
      </c>
      <c r="B33" s="100">
        <v>7</v>
      </c>
      <c r="C33" s="24">
        <v>59.56</v>
      </c>
      <c r="D33" s="24">
        <v>57.685000000000002</v>
      </c>
      <c r="E33" s="97">
        <v>93.192511965104316</v>
      </c>
      <c r="F33" s="25">
        <v>2065</v>
      </c>
      <c r="G33" s="25">
        <v>2021.5</v>
      </c>
      <c r="H33" s="97">
        <v>96.966063077107563</v>
      </c>
      <c r="I33" s="26">
        <v>316.2</v>
      </c>
      <c r="J33" s="94">
        <v>320.04999999999995</v>
      </c>
      <c r="K33" s="26">
        <v>11043</v>
      </c>
      <c r="L33" s="94">
        <v>11260</v>
      </c>
      <c r="M33" s="27">
        <v>35.19</v>
      </c>
      <c r="N33" s="86">
        <v>35.295000000000002</v>
      </c>
      <c r="O33" s="28">
        <v>16.89</v>
      </c>
      <c r="P33" s="89">
        <v>17.079999999999998</v>
      </c>
      <c r="Q33" s="28">
        <v>1.08</v>
      </c>
      <c r="R33" s="89">
        <v>1.0750000000000002</v>
      </c>
      <c r="S33" s="29">
        <v>64.11</v>
      </c>
      <c r="T33" s="29">
        <v>72.13</v>
      </c>
      <c r="U33" s="30">
        <v>4.8163208920623495</v>
      </c>
      <c r="V33" s="31">
        <v>4.8339612313891234</v>
      </c>
      <c r="W33" s="30">
        <v>4.8753699769435137</v>
      </c>
      <c r="X33" s="31">
        <v>4.5271352953285877</v>
      </c>
      <c r="Y33" s="30">
        <v>3.8962412199961132</v>
      </c>
      <c r="Z33" s="31">
        <v>4.0452535668228879</v>
      </c>
      <c r="AA33" s="30">
        <v>5.0572886409654823</v>
      </c>
      <c r="AB33" s="27">
        <v>4.7068761160010739</v>
      </c>
      <c r="AC33" s="30" t="s">
        <v>24</v>
      </c>
    </row>
    <row r="34" spans="1:29" x14ac:dyDescent="0.3">
      <c r="A34" s="32" t="s">
        <v>28</v>
      </c>
      <c r="B34" s="101">
        <v>2</v>
      </c>
      <c r="C34" s="33">
        <v>65.8</v>
      </c>
      <c r="D34" s="33">
        <v>63.06</v>
      </c>
      <c r="E34" s="98">
        <v>101.87604757769746</v>
      </c>
      <c r="F34" s="34">
        <v>2189</v>
      </c>
      <c r="G34" s="34">
        <v>2126.5</v>
      </c>
      <c r="H34" s="98">
        <v>102.00263820601991</v>
      </c>
      <c r="I34" s="35">
        <v>333.1</v>
      </c>
      <c r="J34" s="95">
        <v>335.3</v>
      </c>
      <c r="K34" s="35">
        <v>11114</v>
      </c>
      <c r="L34" s="95">
        <v>11339.5</v>
      </c>
      <c r="M34" s="36">
        <v>33.49</v>
      </c>
      <c r="N34" s="92">
        <v>33.894999999999996</v>
      </c>
      <c r="O34" s="37">
        <v>17.64</v>
      </c>
      <c r="P34" s="90">
        <v>17.78</v>
      </c>
      <c r="Q34" s="37">
        <v>0.99</v>
      </c>
      <c r="R34" s="90">
        <v>1.0150000000000001</v>
      </c>
      <c r="S34" s="38">
        <v>65.27</v>
      </c>
      <c r="T34" s="38">
        <v>72.025000000000006</v>
      </c>
      <c r="U34" s="39">
        <v>3.5611041979993887</v>
      </c>
      <c r="V34" s="40">
        <v>3.44153901133827</v>
      </c>
      <c r="W34" s="39">
        <v>3.6131534122302131</v>
      </c>
      <c r="X34" s="40">
        <v>3.6872761520506323</v>
      </c>
      <c r="Y34" s="39">
        <v>3.853120158726147</v>
      </c>
      <c r="Z34" s="40">
        <v>3.854071088704079</v>
      </c>
      <c r="AA34" s="39">
        <v>2.2767751162929679</v>
      </c>
      <c r="AB34" s="36">
        <v>2.3426477842376614</v>
      </c>
      <c r="AC34" s="39" t="s">
        <v>24</v>
      </c>
    </row>
    <row r="35" spans="1:29" x14ac:dyDescent="0.3">
      <c r="A35" s="23"/>
      <c r="B35" s="11"/>
      <c r="C35" s="24"/>
      <c r="D35" s="24"/>
      <c r="E35" s="25"/>
      <c r="F35" s="25"/>
      <c r="G35" s="25"/>
      <c r="H35" s="25"/>
      <c r="I35" s="26"/>
      <c r="J35" s="26"/>
      <c r="K35" s="26"/>
      <c r="L35" s="26"/>
      <c r="M35" s="27"/>
      <c r="N35" s="27"/>
      <c r="O35" s="28"/>
      <c r="P35" s="28"/>
      <c r="Q35" s="28"/>
      <c r="R35" s="28"/>
      <c r="S35" s="29"/>
      <c r="T35" s="29"/>
      <c r="U35" s="28"/>
      <c r="V35" s="11"/>
      <c r="W35" s="27"/>
      <c r="X35" s="11"/>
      <c r="Y35" s="27"/>
      <c r="Z35" s="11"/>
      <c r="AA35" s="27"/>
      <c r="AB35" s="27"/>
      <c r="AC35" s="27"/>
    </row>
    <row r="36" spans="1:29" x14ac:dyDescent="0.3">
      <c r="A36" s="32" t="s">
        <v>55</v>
      </c>
      <c r="B36" s="8"/>
      <c r="C36" s="33">
        <v>64.147499999999994</v>
      </c>
      <c r="D36" s="33">
        <v>61.898749999999993</v>
      </c>
      <c r="E36" s="34"/>
      <c r="F36" s="34">
        <v>2150</v>
      </c>
      <c r="G36" s="34">
        <v>2084.75</v>
      </c>
      <c r="H36" s="34"/>
      <c r="I36" s="35">
        <v>328.6</v>
      </c>
      <c r="J36" s="35">
        <v>332.0625</v>
      </c>
      <c r="K36" s="35">
        <v>11048.75</v>
      </c>
      <c r="L36" s="35">
        <v>11201.25</v>
      </c>
      <c r="M36" s="36">
        <v>33.757500000000007</v>
      </c>
      <c r="N36" s="36">
        <v>33.787500000000009</v>
      </c>
      <c r="O36" s="37">
        <v>17.442499999999999</v>
      </c>
      <c r="P36" s="37">
        <v>17.636249999999997</v>
      </c>
      <c r="Q36" s="37">
        <v>1.0125</v>
      </c>
      <c r="R36" s="37">
        <v>1.0325</v>
      </c>
      <c r="S36" s="38">
        <v>71.45</v>
      </c>
      <c r="T36" s="38">
        <v>77.935000000000002</v>
      </c>
      <c r="U36" s="37"/>
      <c r="V36" s="8"/>
      <c r="W36" s="34"/>
      <c r="X36" s="8"/>
      <c r="Y36" s="20"/>
      <c r="Z36" s="8"/>
      <c r="AA36" s="20"/>
      <c r="AB36" s="20"/>
      <c r="AC36" s="20"/>
    </row>
    <row r="37" spans="1:29" x14ac:dyDescent="0.3">
      <c r="B37" s="3"/>
      <c r="C37" s="43"/>
      <c r="D37" s="43"/>
      <c r="E37" s="44"/>
      <c r="F37" s="44"/>
      <c r="G37" s="44"/>
      <c r="H37" s="44"/>
      <c r="I37" s="45"/>
      <c r="J37" s="45"/>
      <c r="K37" s="45"/>
      <c r="L37" s="45"/>
      <c r="M37" s="46"/>
      <c r="N37" s="46"/>
      <c r="O37" s="47"/>
      <c r="P37" s="48"/>
      <c r="Q37" s="49"/>
      <c r="R37" s="49"/>
      <c r="S37" s="50"/>
      <c r="T37" s="50"/>
      <c r="V37" s="23"/>
      <c r="W37" s="51"/>
      <c r="X37" s="23"/>
      <c r="Z37" s="23"/>
    </row>
    <row r="38" spans="1:29" customFormat="1" ht="23.25" customHeight="1" x14ac:dyDescent="0.3">
      <c r="A38" s="1"/>
      <c r="B38" s="3"/>
      <c r="C38" s="43"/>
      <c r="D38" s="43"/>
      <c r="E38" s="44"/>
      <c r="F38" s="44"/>
      <c r="G38" s="44"/>
      <c r="H38" s="44"/>
      <c r="J38" s="106" t="s">
        <v>61</v>
      </c>
      <c r="K38" s="106"/>
      <c r="L38" s="107" t="s">
        <v>62</v>
      </c>
      <c r="M38" s="107"/>
      <c r="N38" s="108" t="s">
        <v>63</v>
      </c>
      <c r="O38" s="108"/>
      <c r="P38" s="109" t="s">
        <v>64</v>
      </c>
      <c r="Q38" s="109"/>
      <c r="R38" s="49"/>
      <c r="S38" s="50"/>
      <c r="T38" s="50"/>
      <c r="U38" s="1"/>
      <c r="V38" s="23"/>
      <c r="W38" s="51"/>
      <c r="X38" s="23"/>
      <c r="Y38" s="1"/>
      <c r="Z38" s="23"/>
      <c r="AA38" s="1"/>
      <c r="AB38" s="1"/>
      <c r="AC38" s="1"/>
    </row>
    <row r="39" spans="1:29" x14ac:dyDescent="0.3">
      <c r="B39" s="3"/>
      <c r="C39" s="43"/>
      <c r="D39" s="43"/>
      <c r="E39" s="44"/>
      <c r="F39" s="44"/>
      <c r="G39" s="44"/>
      <c r="H39" s="44"/>
      <c r="I39" s="45"/>
      <c r="J39" s="45"/>
      <c r="K39" s="45"/>
      <c r="L39" s="45"/>
      <c r="M39" s="46"/>
      <c r="N39" s="46"/>
      <c r="O39" s="47"/>
      <c r="P39" s="48"/>
      <c r="Q39" s="49"/>
      <c r="R39" s="49"/>
      <c r="S39" s="50"/>
      <c r="T39" s="50"/>
      <c r="V39" s="23"/>
      <c r="W39" s="51"/>
      <c r="X39" s="23"/>
      <c r="Z39" s="23"/>
    </row>
    <row r="40" spans="1:29" s="54" customFormat="1" ht="18" x14ac:dyDescent="0.25">
      <c r="A40" s="52" t="s">
        <v>56</v>
      </c>
      <c r="B40" s="53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5"/>
      <c r="N40" s="55"/>
      <c r="O40" s="55"/>
      <c r="P40" s="56"/>
      <c r="Q40" s="56"/>
      <c r="R40" s="56"/>
      <c r="T40" s="56"/>
      <c r="V40" s="56"/>
      <c r="X40" s="56"/>
      <c r="AC40" s="57" t="s">
        <v>57</v>
      </c>
    </row>
    <row r="41" spans="1:29" s="54" customFormat="1" ht="18" x14ac:dyDescent="0.25">
      <c r="A41" s="52" t="s">
        <v>58</v>
      </c>
      <c r="B41" s="58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9"/>
      <c r="N41" s="60"/>
      <c r="O41" s="55"/>
      <c r="P41" s="56"/>
    </row>
    <row r="42" spans="1:29" s="54" customFormat="1" ht="18" x14ac:dyDescent="0.25">
      <c r="A42" s="54" t="s">
        <v>59</v>
      </c>
      <c r="B42" s="58"/>
      <c r="M42" s="60"/>
      <c r="N42" s="60"/>
      <c r="O42" s="60"/>
    </row>
    <row r="43" spans="1:29" s="54" customFormat="1" ht="18" x14ac:dyDescent="0.25">
      <c r="A43" s="61" t="s">
        <v>19</v>
      </c>
      <c r="B43" s="58"/>
      <c r="M43" s="60"/>
      <c r="N43" s="60"/>
      <c r="O43" s="60"/>
    </row>
    <row r="44" spans="1:29" x14ac:dyDescent="0.3">
      <c r="A44" s="62" t="s">
        <v>20</v>
      </c>
    </row>
    <row r="45" spans="1:29" x14ac:dyDescent="0.3">
      <c r="A45" s="54" t="s">
        <v>21</v>
      </c>
    </row>
    <row r="46" spans="1:29" x14ac:dyDescent="0.3">
      <c r="A46" s="62" t="s">
        <v>108</v>
      </c>
    </row>
    <row r="47" spans="1:29" x14ac:dyDescent="0.3">
      <c r="A47" s="54" t="s">
        <v>22</v>
      </c>
    </row>
    <row r="48" spans="1:29" x14ac:dyDescent="0.3">
      <c r="A48" s="62" t="s">
        <v>109</v>
      </c>
    </row>
  </sheetData>
  <sortState xmlns:xlrd2="http://schemas.microsoft.com/office/spreadsheetml/2017/richdata2" ref="A5:AC34">
    <sortCondition descending="1" ref="T5:T34"/>
  </sortState>
  <mergeCells count="15">
    <mergeCell ref="A1:AC1"/>
    <mergeCell ref="A2:A3"/>
    <mergeCell ref="C2:E2"/>
    <mergeCell ref="F2:H2"/>
    <mergeCell ref="M2:N2"/>
    <mergeCell ref="O2:P2"/>
    <mergeCell ref="U2:V2"/>
    <mergeCell ref="W2:X2"/>
    <mergeCell ref="Y2:Z2"/>
    <mergeCell ref="AA2:AB2"/>
    <mergeCell ref="J38:K38"/>
    <mergeCell ref="L38:M38"/>
    <mergeCell ref="N38:O38"/>
    <mergeCell ref="P38:Q38"/>
    <mergeCell ref="S2:T2"/>
  </mergeCells>
  <conditionalFormatting sqref="E5:E34">
    <cfRule type="top10" dxfId="26" priority="8" rank="10"/>
  </conditionalFormatting>
  <conditionalFormatting sqref="H5:H34">
    <cfRule type="top10" dxfId="25" priority="7" rank="10"/>
  </conditionalFormatting>
  <conditionalFormatting sqref="J5:J34">
    <cfRule type="top10" dxfId="24" priority="6" rank="10"/>
  </conditionalFormatting>
  <conditionalFormatting sqref="L5:L34">
    <cfRule type="top10" dxfId="23" priority="5" rank="10"/>
  </conditionalFormatting>
  <conditionalFormatting sqref="N5:N34">
    <cfRule type="top10" dxfId="22" priority="4" rank="10"/>
  </conditionalFormatting>
  <conditionalFormatting sqref="P5:P34">
    <cfRule type="top10" dxfId="21" priority="3" rank="10"/>
  </conditionalFormatting>
  <conditionalFormatting sqref="R5:R34">
    <cfRule type="top10" dxfId="20" priority="2" bottom="1" rank="10"/>
  </conditionalFormatting>
  <conditionalFormatting sqref="T5:T34">
    <cfRule type="top10" dxfId="19" priority="1" rank="10"/>
  </conditionalFormatting>
  <conditionalFormatting sqref="V5:V34">
    <cfRule type="cellIs" dxfId="18" priority="23" operator="lessThanOrEqual">
      <formula>4.049</formula>
    </cfRule>
    <cfRule type="cellIs" dxfId="17" priority="24" operator="between">
      <formula>4</formula>
      <formula>4.549</formula>
    </cfRule>
    <cfRule type="cellIs" dxfId="16" priority="25" operator="between">
      <formula>4.55</formula>
      <formula>5.049</formula>
    </cfRule>
    <cfRule type="cellIs" dxfId="15" priority="26" operator="greaterThan">
      <formula>5.049</formula>
    </cfRule>
  </conditionalFormatting>
  <conditionalFormatting sqref="X5:X34">
    <cfRule type="cellIs" dxfId="14" priority="19" operator="lessThanOrEqual">
      <formula>4.049</formula>
    </cfRule>
    <cfRule type="cellIs" dxfId="13" priority="20" operator="between">
      <formula>4.05</formula>
      <formula>4.449</formula>
    </cfRule>
    <cfRule type="cellIs" dxfId="12" priority="21" operator="between">
      <formula>4.45</formula>
      <formula>4.849</formula>
    </cfRule>
    <cfRule type="cellIs" dxfId="11" priority="22" operator="greaterThan">
      <formula>4.849</formula>
    </cfRule>
  </conditionalFormatting>
  <conditionalFormatting sqref="Z5:Z34">
    <cfRule type="cellIs" dxfId="10" priority="15" operator="lessThanOrEqual">
      <formula>3.8249</formula>
    </cfRule>
    <cfRule type="cellIs" dxfId="9" priority="16" operator="between">
      <formula>3.825</formula>
      <formula>4.449</formula>
    </cfRule>
    <cfRule type="cellIs" dxfId="8" priority="17" operator="between">
      <formula>4.45</formula>
      <formula>5.049</formula>
    </cfRule>
    <cfRule type="cellIs" dxfId="7" priority="18" operator="greaterThan">
      <formula>5.049</formula>
    </cfRule>
  </conditionalFormatting>
  <conditionalFormatting sqref="AB5:AB34">
    <cfRule type="cellIs" dxfId="6" priority="11" operator="lessThanOrEqual">
      <formula>3.049</formula>
    </cfRule>
    <cfRule type="cellIs" dxfId="5" priority="12" operator="between">
      <formula>3.05</formula>
      <formula>4.049</formula>
    </cfRule>
    <cfRule type="cellIs" dxfId="4" priority="13" operator="between">
      <formula>4.05</formula>
      <formula>5.049</formula>
    </cfRule>
    <cfRule type="cellIs" dxfId="3" priority="14" operator="greaterThan">
      <formula>5.049</formula>
    </cfRule>
  </conditionalFormatting>
  <conditionalFormatting sqref="AC5:AC34">
    <cfRule type="cellIs" dxfId="2" priority="9" operator="equal">
      <formula>"SG"</formula>
    </cfRule>
    <cfRule type="cellIs" dxfId="1" priority="10" operator="equal">
      <formula>"MG"</formula>
    </cfRule>
  </conditionalFormatting>
  <printOptions horizontalCentered="1" verticalCentered="1"/>
  <pageMargins left="0.4" right="0.4" top="0.34" bottom="0.4" header="0.3" footer="0.3"/>
  <pageSetup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A53F-FA07-471D-99F9-4C13CBF1E5FC}">
  <sheetPr transitionEvaluation="1">
    <pageSetUpPr fitToPage="1"/>
  </sheetPr>
  <dimension ref="A1:F58"/>
  <sheetViews>
    <sheetView view="pageBreakPreview" zoomScaleNormal="100" zoomScaleSheetLayoutView="100" workbookViewId="0">
      <pane xSplit="1" ySplit="3" topLeftCell="B4" activePane="bottomRight" state="frozen"/>
      <selection activeCell="E6" sqref="E6"/>
      <selection pane="topRight" activeCell="E6" sqref="E6"/>
      <selection pane="bottomLeft" activeCell="E6" sqref="E6"/>
      <selection pane="bottomRight" activeCell="B28" activeCellId="5" sqref="B5:C5 B10:C10 B15:C15 B20:C20 B25:C25 B28:C35"/>
    </sheetView>
  </sheetViews>
  <sheetFormatPr defaultColWidth="9.28515625" defaultRowHeight="14.25" x14ac:dyDescent="0.2"/>
  <cols>
    <col min="1" max="1" width="19.7109375" style="76" customWidth="1"/>
    <col min="2" max="2" width="22.28515625" style="76" customWidth="1"/>
    <col min="3" max="5" width="9.28515625" style="76"/>
    <col min="6" max="6" width="18.85546875" style="76" customWidth="1"/>
    <col min="7" max="196" width="9.28515625" style="76"/>
    <col min="197" max="197" width="15" style="76" customWidth="1"/>
    <col min="198" max="198" width="22.28515625" style="76" customWidth="1"/>
    <col min="199" max="16384" width="9.28515625" style="76"/>
  </cols>
  <sheetData>
    <row r="1" spans="1:6" ht="23.25" x14ac:dyDescent="0.35">
      <c r="A1" s="74" t="s">
        <v>65</v>
      </c>
      <c r="B1" s="74"/>
      <c r="C1" s="74"/>
      <c r="D1" s="75"/>
      <c r="E1" s="74"/>
    </row>
    <row r="2" spans="1:6" ht="17.100000000000001" customHeight="1" x14ac:dyDescent="0.2"/>
    <row r="3" spans="1:6" ht="17.100000000000001" customHeight="1" x14ac:dyDescent="0.2">
      <c r="A3" s="77" t="s">
        <v>66</v>
      </c>
      <c r="B3" s="77" t="s">
        <v>67</v>
      </c>
      <c r="C3" s="77" t="s">
        <v>68</v>
      </c>
      <c r="D3" s="77" t="s">
        <v>69</v>
      </c>
      <c r="E3" s="77"/>
      <c r="F3" s="77"/>
    </row>
    <row r="4" spans="1:6" ht="17.25" customHeight="1" x14ac:dyDescent="0.2">
      <c r="B4" s="78"/>
      <c r="D4" s="78"/>
    </row>
    <row r="5" spans="1:6" ht="17.25" customHeight="1" x14ac:dyDescent="0.2">
      <c r="A5" s="76" t="s">
        <v>70</v>
      </c>
      <c r="B5" s="88" t="s">
        <v>71</v>
      </c>
      <c r="C5" s="88" t="s">
        <v>72</v>
      </c>
      <c r="D5" s="76" t="s">
        <v>73</v>
      </c>
    </row>
    <row r="6" spans="1:6" ht="16.5" customHeight="1" x14ac:dyDescent="0.2">
      <c r="A6" s="76" t="s">
        <v>70</v>
      </c>
      <c r="B6" s="79" t="s">
        <v>61</v>
      </c>
      <c r="C6" s="79" t="s">
        <v>74</v>
      </c>
      <c r="D6" s="76" t="s">
        <v>75</v>
      </c>
    </row>
    <row r="7" spans="1:6" ht="17.100000000000001" customHeight="1" x14ac:dyDescent="0.2"/>
    <row r="8" spans="1:6" ht="17.100000000000001" customHeight="1" x14ac:dyDescent="0.2">
      <c r="A8" s="76" t="s">
        <v>76</v>
      </c>
      <c r="B8" s="80" t="s">
        <v>64</v>
      </c>
      <c r="C8" s="80" t="s">
        <v>77</v>
      </c>
      <c r="D8" s="76" t="s">
        <v>78</v>
      </c>
    </row>
    <row r="9" spans="1:6" ht="17.100000000000001" customHeight="1" x14ac:dyDescent="0.2">
      <c r="A9" s="76" t="s">
        <v>76</v>
      </c>
      <c r="B9" s="81" t="s">
        <v>63</v>
      </c>
      <c r="C9" s="81" t="s">
        <v>79</v>
      </c>
      <c r="D9" s="76" t="s">
        <v>80</v>
      </c>
    </row>
    <row r="10" spans="1:6" ht="17.100000000000001" customHeight="1" x14ac:dyDescent="0.2">
      <c r="A10" s="76" t="s">
        <v>76</v>
      </c>
      <c r="B10" s="88" t="s">
        <v>71</v>
      </c>
      <c r="C10" s="88" t="s">
        <v>72</v>
      </c>
      <c r="D10" s="76" t="s">
        <v>81</v>
      </c>
    </row>
    <row r="11" spans="1:6" ht="17.100000000000001" customHeight="1" x14ac:dyDescent="0.2">
      <c r="A11" s="76" t="s">
        <v>76</v>
      </c>
      <c r="B11" s="79" t="s">
        <v>61</v>
      </c>
      <c r="C11" s="79" t="s">
        <v>74</v>
      </c>
      <c r="D11" s="76" t="s">
        <v>82</v>
      </c>
    </row>
    <row r="12" spans="1:6" ht="17.100000000000001" customHeight="1" x14ac:dyDescent="0.2"/>
    <row r="13" spans="1:6" ht="17.100000000000001" customHeight="1" x14ac:dyDescent="0.2">
      <c r="A13" s="76" t="s">
        <v>83</v>
      </c>
      <c r="B13" s="80" t="s">
        <v>64</v>
      </c>
      <c r="C13" s="80" t="s">
        <v>77</v>
      </c>
      <c r="D13" s="82" t="s">
        <v>84</v>
      </c>
    </row>
    <row r="14" spans="1:6" ht="17.100000000000001" customHeight="1" x14ac:dyDescent="0.2">
      <c r="A14" s="76" t="s">
        <v>83</v>
      </c>
      <c r="B14" s="81" t="s">
        <v>63</v>
      </c>
      <c r="C14" s="81" t="s">
        <v>79</v>
      </c>
      <c r="D14" s="82" t="s">
        <v>85</v>
      </c>
    </row>
    <row r="15" spans="1:6" ht="17.100000000000001" customHeight="1" x14ac:dyDescent="0.2">
      <c r="A15" s="76" t="s">
        <v>83</v>
      </c>
      <c r="B15" s="88" t="s">
        <v>71</v>
      </c>
      <c r="C15" s="88" t="s">
        <v>72</v>
      </c>
      <c r="D15" s="76" t="s">
        <v>86</v>
      </c>
    </row>
    <row r="16" spans="1:6" ht="17.100000000000001" customHeight="1" x14ac:dyDescent="0.2">
      <c r="A16" s="76" t="s">
        <v>83</v>
      </c>
      <c r="B16" s="79" t="s">
        <v>61</v>
      </c>
      <c r="C16" s="79" t="s">
        <v>74</v>
      </c>
      <c r="D16" s="82" t="s">
        <v>87</v>
      </c>
    </row>
    <row r="17" spans="1:4" ht="17.100000000000001" customHeight="1" x14ac:dyDescent="0.2"/>
    <row r="18" spans="1:4" ht="17.100000000000001" customHeight="1" x14ac:dyDescent="0.2">
      <c r="A18" s="76" t="s">
        <v>88</v>
      </c>
      <c r="B18" s="80" t="s">
        <v>64</v>
      </c>
      <c r="C18" s="80" t="s">
        <v>77</v>
      </c>
      <c r="D18" s="76" t="s">
        <v>78</v>
      </c>
    </row>
    <row r="19" spans="1:4" ht="17.100000000000001" customHeight="1" x14ac:dyDescent="0.2">
      <c r="A19" s="76" t="s">
        <v>88</v>
      </c>
      <c r="B19" s="81" t="s">
        <v>63</v>
      </c>
      <c r="C19" s="81" t="s">
        <v>79</v>
      </c>
      <c r="D19" s="83" t="s">
        <v>89</v>
      </c>
    </row>
    <row r="20" spans="1:4" ht="17.100000000000001" customHeight="1" x14ac:dyDescent="0.2">
      <c r="A20" s="76" t="s">
        <v>88</v>
      </c>
      <c r="B20" s="88" t="s">
        <v>71</v>
      </c>
      <c r="C20" s="88" t="s">
        <v>72</v>
      </c>
      <c r="D20" s="84" t="s">
        <v>90</v>
      </c>
    </row>
    <row r="21" spans="1:4" ht="17.100000000000001" customHeight="1" x14ac:dyDescent="0.2">
      <c r="A21" s="76" t="s">
        <v>88</v>
      </c>
      <c r="B21" s="79" t="s">
        <v>61</v>
      </c>
      <c r="C21" s="79" t="s">
        <v>74</v>
      </c>
      <c r="D21" s="76" t="s">
        <v>91</v>
      </c>
    </row>
    <row r="22" spans="1:4" ht="17.100000000000001" customHeight="1" x14ac:dyDescent="0.2"/>
    <row r="23" spans="1:4" ht="17.100000000000001" customHeight="1" x14ac:dyDescent="0.2">
      <c r="A23" s="76" t="s">
        <v>92</v>
      </c>
      <c r="B23" s="80" t="s">
        <v>64</v>
      </c>
      <c r="C23" s="80" t="s">
        <v>77</v>
      </c>
      <c r="D23" s="85" t="s">
        <v>78</v>
      </c>
    </row>
    <row r="24" spans="1:4" ht="17.100000000000001" customHeight="1" x14ac:dyDescent="0.2">
      <c r="A24" s="76" t="s">
        <v>92</v>
      </c>
      <c r="B24" s="81" t="s">
        <v>63</v>
      </c>
      <c r="C24" s="81" t="s">
        <v>79</v>
      </c>
      <c r="D24" s="85" t="s">
        <v>93</v>
      </c>
    </row>
    <row r="25" spans="1:4" ht="17.100000000000001" customHeight="1" x14ac:dyDescent="0.2">
      <c r="A25" s="76" t="s">
        <v>92</v>
      </c>
      <c r="B25" s="88" t="s">
        <v>71</v>
      </c>
      <c r="C25" s="88" t="s">
        <v>72</v>
      </c>
      <c r="D25" s="84" t="s">
        <v>94</v>
      </c>
    </row>
    <row r="26" spans="1:4" ht="17.100000000000001" customHeight="1" x14ac:dyDescent="0.2">
      <c r="A26" s="76" t="s">
        <v>92</v>
      </c>
      <c r="B26" s="79" t="s">
        <v>61</v>
      </c>
      <c r="C26" s="79" t="s">
        <v>74</v>
      </c>
      <c r="D26" s="82" t="s">
        <v>95</v>
      </c>
    </row>
    <row r="27" spans="1:4" ht="17.100000000000001" customHeight="1" x14ac:dyDescent="0.2"/>
    <row r="28" spans="1:4" ht="17.100000000000001" customHeight="1" x14ac:dyDescent="0.2">
      <c r="A28" s="76" t="s">
        <v>96</v>
      </c>
      <c r="B28" s="88" t="s">
        <v>71</v>
      </c>
      <c r="C28" s="88" t="s">
        <v>72</v>
      </c>
      <c r="D28" s="82" t="s">
        <v>97</v>
      </c>
    </row>
    <row r="29" spans="1:4" ht="17.100000000000001" customHeight="1" x14ac:dyDescent="0.2">
      <c r="A29" s="76" t="s">
        <v>7</v>
      </c>
      <c r="B29" s="88" t="s">
        <v>71</v>
      </c>
      <c r="C29" s="88" t="s">
        <v>72</v>
      </c>
      <c r="D29" s="82" t="s">
        <v>97</v>
      </c>
    </row>
    <row r="30" spans="1:4" ht="17.100000000000001" customHeight="1" x14ac:dyDescent="0.2">
      <c r="A30" s="76" t="s">
        <v>6</v>
      </c>
      <c r="B30" s="88" t="s">
        <v>71</v>
      </c>
      <c r="C30" s="88" t="s">
        <v>72</v>
      </c>
      <c r="D30" s="82" t="s">
        <v>97</v>
      </c>
    </row>
    <row r="31" spans="1:4" ht="17.100000000000001" customHeight="1" x14ac:dyDescent="0.2">
      <c r="A31" s="76" t="s">
        <v>8</v>
      </c>
      <c r="B31" s="88" t="s">
        <v>71</v>
      </c>
      <c r="C31" s="88" t="s">
        <v>72</v>
      </c>
      <c r="D31" s="82" t="s">
        <v>98</v>
      </c>
    </row>
    <row r="32" spans="1:4" ht="17.100000000000001" customHeight="1" x14ac:dyDescent="0.2">
      <c r="A32" s="76" t="s">
        <v>5</v>
      </c>
      <c r="B32" s="88" t="s">
        <v>71</v>
      </c>
      <c r="C32" s="88" t="s">
        <v>72</v>
      </c>
      <c r="D32" s="82" t="s">
        <v>97</v>
      </c>
    </row>
    <row r="33" spans="1:4" ht="17.100000000000001" customHeight="1" x14ac:dyDescent="0.2">
      <c r="A33" s="76" t="s">
        <v>4</v>
      </c>
      <c r="B33" s="88" t="s">
        <v>71</v>
      </c>
      <c r="C33" s="88" t="s">
        <v>72</v>
      </c>
      <c r="D33" s="82" t="s">
        <v>97</v>
      </c>
    </row>
    <row r="34" spans="1:4" ht="17.100000000000001" customHeight="1" x14ac:dyDescent="0.2">
      <c r="A34" s="76" t="s">
        <v>99</v>
      </c>
      <c r="B34" s="88" t="s">
        <v>71</v>
      </c>
      <c r="C34" s="88" t="s">
        <v>72</v>
      </c>
      <c r="D34" s="82" t="s">
        <v>97</v>
      </c>
    </row>
    <row r="35" spans="1:4" ht="17.100000000000001" customHeight="1" x14ac:dyDescent="0.2">
      <c r="A35" s="76" t="s">
        <v>100</v>
      </c>
      <c r="B35" s="88" t="s">
        <v>71</v>
      </c>
      <c r="C35" s="88" t="s">
        <v>72</v>
      </c>
      <c r="D35" s="82" t="s">
        <v>97</v>
      </c>
    </row>
    <row r="36" spans="1:4" ht="17.100000000000001" customHeight="1" x14ac:dyDescent="0.2"/>
    <row r="37" spans="1:4" ht="17.100000000000001" customHeight="1" x14ac:dyDescent="0.2"/>
    <row r="38" spans="1:4" ht="17.100000000000001" customHeight="1" x14ac:dyDescent="0.2"/>
    <row r="39" spans="1:4" ht="17.100000000000001" customHeight="1" x14ac:dyDescent="0.2"/>
    <row r="40" spans="1:4" ht="17.100000000000001" customHeight="1" x14ac:dyDescent="0.2"/>
    <row r="41" spans="1:4" ht="17.100000000000001" customHeight="1" x14ac:dyDescent="0.2"/>
    <row r="42" spans="1:4" ht="17.100000000000001" customHeight="1" x14ac:dyDescent="0.2"/>
    <row r="43" spans="1:4" ht="17.100000000000001" customHeight="1" x14ac:dyDescent="0.2"/>
    <row r="44" spans="1:4" ht="17.100000000000001" customHeight="1" x14ac:dyDescent="0.2"/>
    <row r="45" spans="1:4" ht="17.100000000000001" customHeight="1" x14ac:dyDescent="0.2"/>
    <row r="46" spans="1:4" ht="17.100000000000001" customHeight="1" x14ac:dyDescent="0.2"/>
    <row r="47" spans="1:4" ht="17.100000000000001" customHeight="1" x14ac:dyDescent="0.2"/>
    <row r="48" spans="1:4" ht="17.100000000000001" customHeight="1" x14ac:dyDescent="0.2"/>
    <row r="49" s="76" customFormat="1" ht="17.100000000000001" customHeight="1" x14ac:dyDescent="0.2"/>
    <row r="50" s="76" customFormat="1" ht="17.100000000000001" customHeight="1" x14ac:dyDescent="0.2"/>
    <row r="51" s="76" customFormat="1" ht="17.100000000000001" customHeight="1" x14ac:dyDescent="0.2"/>
    <row r="52" s="76" customFormat="1" ht="17.100000000000001" customHeight="1" x14ac:dyDescent="0.2"/>
    <row r="53" s="76" customFormat="1" ht="17.100000000000001" customHeight="1" x14ac:dyDescent="0.2"/>
    <row r="54" s="76" customFormat="1" ht="4.5" customHeight="1" x14ac:dyDescent="0.2"/>
    <row r="55" s="76" customFormat="1" ht="17.100000000000001" customHeight="1" x14ac:dyDescent="0.2"/>
    <row r="56" s="76" customFormat="1" ht="17.100000000000001" customHeight="1" x14ac:dyDescent="0.2"/>
    <row r="57" s="76" customFormat="1" ht="17.100000000000001" customHeight="1" x14ac:dyDescent="0.2"/>
    <row r="58" s="76" customFormat="1" ht="17.100000000000001" customHeight="1" x14ac:dyDescent="0.2"/>
  </sheetData>
  <conditionalFormatting sqref="F6:F53">
    <cfRule type="cellIs" dxfId="0" priority="1" stopIfTrue="1" operator="greaterThanOrEqual">
      <formula>105</formula>
    </cfRule>
  </conditionalFormatting>
  <printOptions horizontalCentered="1" verticalCentered="1"/>
  <pageMargins left="0.5" right="0.5" top="0.5" bottom="0.5" header="0.2" footer="0"/>
  <pageSetup pageOrder="overThenDown" orientation="portrait" errors="dash" r:id="rId1"/>
  <headerFooter alignWithMargins="0">
    <oddFooter>&amp;C&amp;"Arial,Regular"&amp;11&amp;A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VarietyNameSort</vt:lpstr>
      <vt:lpstr>RevTonSort</vt:lpstr>
      <vt:lpstr>RevAcreSort</vt:lpstr>
      <vt:lpstr>CercSort</vt:lpstr>
      <vt:lpstr>AphSort</vt:lpstr>
      <vt:lpstr>RhcSort</vt:lpstr>
      <vt:lpstr>FusSort</vt:lpstr>
      <vt:lpstr>EmerSort</vt:lpstr>
      <vt:lpstr>ColorCode</vt:lpstr>
      <vt:lpstr>ColorCode!Print_Area</vt:lpstr>
      <vt:lpstr>ColorCode!Print_Area_MI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Alec Deschene</dc:creator>
  <cp:lastModifiedBy>Alec Deschene</cp:lastModifiedBy>
  <cp:lastPrinted>2025-10-23T19:47:38Z</cp:lastPrinted>
  <dcterms:created xsi:type="dcterms:W3CDTF">2025-10-23T18:29:49Z</dcterms:created>
  <dcterms:modified xsi:type="dcterms:W3CDTF">2025-10-27T14:26:46Z</dcterms:modified>
</cp:coreProperties>
</file>