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G:\AGDATA\CodeData\19Code\Mailing\Joe D\"/>
    </mc:Choice>
  </mc:AlternateContent>
  <xr:revisionPtr revIDLastSave="0" documentId="13_ncr:1_{C7E56CFB-90EE-45C8-8B87-425ABAF0D6DD}" xr6:coauthVersionLast="41" xr6:coauthVersionMax="41" xr10:uidLastSave="{00000000-0000-0000-0000-000000000000}"/>
  <bookViews>
    <workbookView xWindow="28680" yWindow="-195" windowWidth="29040" windowHeight="15840" xr2:uid="{00000000-000D-0000-FFFF-FFFF00000000}"/>
  </bookViews>
  <sheets>
    <sheet name="VarietyNameSort" sheetId="4" r:id="rId1"/>
    <sheet name="RevTonSort" sheetId="24" r:id="rId2"/>
    <sheet name="RevAcreSort" sheetId="25" r:id="rId3"/>
    <sheet name="AphSort" sheetId="26" r:id="rId4"/>
    <sheet name="RhcSort" sheetId="27" r:id="rId5"/>
    <sheet name="FusSort" sheetId="28" r:id="rId6"/>
    <sheet name="CerSort" sheetId="29" r:id="rId7"/>
    <sheet name="EmergSort" sheetId="30" r:id="rId8"/>
    <sheet name="ColorCode" sheetId="17" r:id="rId9"/>
  </sheets>
  <externalReferences>
    <externalReference r:id="rId10"/>
    <externalReference r:id="rId11"/>
    <externalReference r:id="rId12"/>
  </externalReferences>
  <definedNames>
    <definedName name="_delte" localSheetId="3" hidden="1">#REF!</definedName>
    <definedName name="_delte" localSheetId="6" hidden="1">#REF!</definedName>
    <definedName name="_delte" localSheetId="7" hidden="1">#REF!</definedName>
    <definedName name="_delte" localSheetId="5" hidden="1">#REF!</definedName>
    <definedName name="_delte" localSheetId="2" hidden="1">#REF!</definedName>
    <definedName name="_delte" localSheetId="1" hidden="1">#REF!</definedName>
    <definedName name="_delte" localSheetId="4" hidden="1">#REF!</definedName>
    <definedName name="_delte" localSheetId="0" hidden="1">#REF!</definedName>
    <definedName name="_delte" hidden="1">#REF!</definedName>
    <definedName name="_Fill" localSheetId="3" hidden="1">#REF!</definedName>
    <definedName name="_Fill" localSheetId="6" hidden="1">#REF!</definedName>
    <definedName name="_Fill" localSheetId="8" hidden="1">#REF!</definedName>
    <definedName name="_Fill" localSheetId="7" hidden="1">#REF!</definedName>
    <definedName name="_Fill" localSheetId="5" hidden="1">#REF!</definedName>
    <definedName name="_Fill" localSheetId="2" hidden="1">#REF!</definedName>
    <definedName name="_Fill" localSheetId="1" hidden="1">#REF!</definedName>
    <definedName name="_Fill" localSheetId="4" hidden="1">#REF!</definedName>
    <definedName name="_Fill" localSheetId="0" hidden="1">#REF!</definedName>
    <definedName name="_Fill" hidden="1">#REF!</definedName>
    <definedName name="_Fill1" localSheetId="3" hidden="1">#REF!</definedName>
    <definedName name="_Fill1" localSheetId="6" hidden="1">#REF!</definedName>
    <definedName name="_Fill1" localSheetId="8" hidden="1">#REF!</definedName>
    <definedName name="_Fill1" localSheetId="7" hidden="1">#REF!</definedName>
    <definedName name="_Fill1" localSheetId="5" hidden="1">#REF!</definedName>
    <definedName name="_Fill1" localSheetId="2" hidden="1">#REF!</definedName>
    <definedName name="_Fill1" localSheetId="1" hidden="1">#REF!</definedName>
    <definedName name="_Fill1" localSheetId="4" hidden="1">#REF!</definedName>
    <definedName name="_Fill1" localSheetId="0" hidden="1">#REF!</definedName>
    <definedName name="_Fill1" hidden="1">#REF!</definedName>
    <definedName name="_xlnm._FilterDatabase" localSheetId="3" hidden="1">AphSort!$A$5:$AQ$49</definedName>
    <definedName name="_xlnm._FilterDatabase" localSheetId="6" hidden="1">CerSort!$A$5:$AQ$49</definedName>
    <definedName name="_xlnm._FilterDatabase" localSheetId="8" hidden="1">ColorCode!$A$5:$F$54</definedName>
    <definedName name="_xlnm._FilterDatabase" localSheetId="7" hidden="1">EmergSort!$A$5:$AQ$49</definedName>
    <definedName name="_xlnm._FilterDatabase" localSheetId="5" hidden="1">FusSort!$A$5:$AQ$49</definedName>
    <definedName name="_xlnm._FilterDatabase" localSheetId="2" hidden="1">RevAcreSort!$A$5:$AQ$49</definedName>
    <definedName name="_xlnm._FilterDatabase" localSheetId="1" hidden="1">RevTonSort!$A$5:$AQ$49</definedName>
    <definedName name="_xlnm._FilterDatabase" localSheetId="4" hidden="1">RhcSort!$A$5:$AQ$49</definedName>
    <definedName name="_xlnm._FilterDatabase" localSheetId="0" hidden="1">VarietyNameSort!$A$5:$AQ$49</definedName>
    <definedName name="_Key1" localSheetId="3" hidden="1">[1]TestMrktRaw!#REF!</definedName>
    <definedName name="_Key1" localSheetId="6" hidden="1">[1]TestMrktRaw!#REF!</definedName>
    <definedName name="_Key1" localSheetId="8" hidden="1">[1]TestMrktRaw!#REF!</definedName>
    <definedName name="_Key1" localSheetId="7" hidden="1">[1]TestMrktRaw!#REF!</definedName>
    <definedName name="_Key1" localSheetId="5" hidden="1">[1]TestMrktRaw!#REF!</definedName>
    <definedName name="_Key1" localSheetId="2" hidden="1">[1]TestMrktRaw!#REF!</definedName>
    <definedName name="_Key1" localSheetId="1" hidden="1">[1]TestMrktRaw!#REF!</definedName>
    <definedName name="_Key1" localSheetId="4" hidden="1">[1]TestMrktRaw!#REF!</definedName>
    <definedName name="_Key1" localSheetId="0" hidden="1">[1]TestMrktRaw!#REF!</definedName>
    <definedName name="_Key1" hidden="1">[1]TestMrktRaw!#REF!</definedName>
    <definedName name="_Key2" localSheetId="3" hidden="1">'[2]3 Yr Approval Data'!#REF!</definedName>
    <definedName name="_Key2" localSheetId="6" hidden="1">'[2]3 Yr Approval Data'!#REF!</definedName>
    <definedName name="_Key2" localSheetId="8" hidden="1">'[2]3 Yr Approval Data'!#REF!</definedName>
    <definedName name="_Key2" localSheetId="7" hidden="1">'[2]3 Yr Approval Data'!#REF!</definedName>
    <definedName name="_Key2" localSheetId="5" hidden="1">'[2]3 Yr Approval Data'!#REF!</definedName>
    <definedName name="_Key2" localSheetId="2" hidden="1">'[2]3 Yr Approval Data'!#REF!</definedName>
    <definedName name="_Key2" localSheetId="1" hidden="1">'[2]3 Yr Approval Data'!#REF!</definedName>
    <definedName name="_Key2" localSheetId="4" hidden="1">'[2]3 Yr Approval Data'!#REF!</definedName>
    <definedName name="_Key2" localSheetId="0" hidden="1">'[2]3 Yr Approval Data'!#REF!</definedName>
    <definedName name="_Key2" hidden="1">'[2]3 Yr Approval Data'!#REF!</definedName>
    <definedName name="_Order1" hidden="1">255</definedName>
    <definedName name="_Order2" hidden="1">255</definedName>
    <definedName name="_Parse_In" localSheetId="3" hidden="1">[3]VarietyNameSort!#REF!</definedName>
    <definedName name="_Parse_In" localSheetId="6" hidden="1">[3]VarietyNameSort!#REF!</definedName>
    <definedName name="_Parse_In" localSheetId="8" hidden="1">ColorCode!#REF!</definedName>
    <definedName name="_Parse_In" localSheetId="7" hidden="1">[3]VarietyNameSort!#REF!</definedName>
    <definedName name="_Parse_In" localSheetId="5" hidden="1">[3]VarietyNameSort!#REF!</definedName>
    <definedName name="_Parse_In" localSheetId="2" hidden="1">[3]VarietyNameSort!#REF!</definedName>
    <definedName name="_Parse_In" localSheetId="1" hidden="1">[3]VarietyNameSort!#REF!</definedName>
    <definedName name="_Parse_In" localSheetId="4" hidden="1">[3]VarietyNameSort!#REF!</definedName>
    <definedName name="_Parse_In" localSheetId="0" hidden="1">[3]VarietyNameSort!#REF!</definedName>
    <definedName name="_Parse_In" hidden="1">[3]VarietyNameSort!#REF!</definedName>
    <definedName name="_Parse_Out" localSheetId="3" hidden="1">[3]VarietyNameSort!#REF!</definedName>
    <definedName name="_Parse_Out" localSheetId="6" hidden="1">[3]VarietyNameSort!#REF!</definedName>
    <definedName name="_Parse_Out" localSheetId="8" hidden="1">ColorCode!#REF!</definedName>
    <definedName name="_Parse_Out" localSheetId="7" hidden="1">[3]VarietyNameSort!#REF!</definedName>
    <definedName name="_Parse_Out" localSheetId="5" hidden="1">[3]VarietyNameSort!#REF!</definedName>
    <definedName name="_Parse_Out" localSheetId="2" hidden="1">[3]VarietyNameSort!#REF!</definedName>
    <definedName name="_Parse_Out" localSheetId="1" hidden="1">[3]VarietyNameSort!#REF!</definedName>
    <definedName name="_Parse_Out" localSheetId="4" hidden="1">[3]VarietyNameSort!#REF!</definedName>
    <definedName name="_Parse_Out" localSheetId="0" hidden="1">[3]VarietyNameSort!#REF!</definedName>
    <definedName name="_Parse_Out" hidden="1">[3]VarietyNameSort!#REF!</definedName>
    <definedName name="_Regression_Int" localSheetId="8" hidden="1">1</definedName>
    <definedName name="paf" localSheetId="3" hidden="1">#REF!</definedName>
    <definedName name="paf" localSheetId="6" hidden="1">#REF!</definedName>
    <definedName name="paf" localSheetId="7" hidden="1">#REF!</definedName>
    <definedName name="paf" localSheetId="5" hidden="1">#REF!</definedName>
    <definedName name="paf" localSheetId="2" hidden="1">#REF!</definedName>
    <definedName name="paf" localSheetId="1" hidden="1">#REF!</definedName>
    <definedName name="paf" localSheetId="4" hidden="1">#REF!</definedName>
    <definedName name="paf" localSheetId="0" hidden="1">#REF!</definedName>
    <definedName name="paf" hidden="1">#REF!</definedName>
    <definedName name="_xlnm.Print_Area" localSheetId="3">AphSort!$A$1:$AQ$55</definedName>
    <definedName name="_xlnm.Print_Area" localSheetId="6">CerSort!$A$1:$AQ$55</definedName>
    <definedName name="_xlnm.Print_Area" localSheetId="8">ColorCode!$A$1:$F$37</definedName>
    <definedName name="_xlnm.Print_Area" localSheetId="7">EmergSort!$A$1:$AQ$55</definedName>
    <definedName name="_xlnm.Print_Area" localSheetId="5">FusSort!$A$1:$AQ$55</definedName>
    <definedName name="_xlnm.Print_Area" localSheetId="2">RevAcreSort!$A$1:$AQ$55</definedName>
    <definedName name="_xlnm.Print_Area" localSheetId="1">RevTonSort!$A$1:$AQ$55</definedName>
    <definedName name="_xlnm.Print_Area" localSheetId="4">RhcSort!$A$1:$AQ$55</definedName>
    <definedName name="_xlnm.Print_Area" localSheetId="0">VarietyNameSort!$A$1:$AQ$55</definedName>
    <definedName name="Print_Area_MI" localSheetId="8">ColorCode!$A$1:$F$59</definedName>
    <definedName name="W1_">#N/A</definedName>
    <definedName name="W2_">#N/A</definedName>
    <definedName name="WALL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<sst xmlns="http://schemas.openxmlformats.org/spreadsheetml/2006/main" count="1281" uniqueCount="115">
  <si>
    <t xml:space="preserve">Key to color highlighting </t>
  </si>
  <si>
    <t>Disease/Trait</t>
  </si>
  <si>
    <t>Tolerance/Category</t>
  </si>
  <si>
    <t>Color</t>
  </si>
  <si>
    <t>Category levels</t>
  </si>
  <si>
    <t>Rhizomania</t>
  </si>
  <si>
    <t>V. Good</t>
  </si>
  <si>
    <t>L Green</t>
  </si>
  <si>
    <t>Rzm</t>
  </si>
  <si>
    <t>Excellent</t>
  </si>
  <si>
    <t>D Green</t>
  </si>
  <si>
    <t>Multi Source or Double tolerant</t>
  </si>
  <si>
    <t>Rhizoctonia</t>
  </si>
  <si>
    <t>Weak</t>
  </si>
  <si>
    <t>Orange</t>
  </si>
  <si>
    <t>&gt;5.0</t>
  </si>
  <si>
    <t>Caution</t>
  </si>
  <si>
    <t>Yellow</t>
  </si>
  <si>
    <t>4.4-5.0</t>
  </si>
  <si>
    <t>3.81- 4.4</t>
  </si>
  <si>
    <t>&lt;= 3.81 (specialty criteria)</t>
  </si>
  <si>
    <t>Aphanomyces</t>
  </si>
  <si>
    <t>4.4- 4.9</t>
  </si>
  <si>
    <t>&lt;= 4.40  (specialty criteria)</t>
  </si>
  <si>
    <t>Fusarium</t>
  </si>
  <si>
    <t>4.0-5.0</t>
  </si>
  <si>
    <t>3.0-4.0</t>
  </si>
  <si>
    <t>&lt;=3.0</t>
  </si>
  <si>
    <t>Cercospora</t>
  </si>
  <si>
    <t>4.4-4.8</t>
  </si>
  <si>
    <t>&lt;=4.4</t>
  </si>
  <si>
    <t>Bolters</t>
  </si>
  <si>
    <t>&gt; 0 / acre</t>
  </si>
  <si>
    <t>Emergence</t>
  </si>
  <si>
    <t>&gt; mean</t>
  </si>
  <si>
    <t>Sugar</t>
  </si>
  <si>
    <t>Yield</t>
  </si>
  <si>
    <t>Molasses</t>
  </si>
  <si>
    <t>&lt; mean</t>
  </si>
  <si>
    <t>Rec/Acre</t>
  </si>
  <si>
    <t>Rec/Ton</t>
  </si>
  <si>
    <t>Rev/Ton</t>
  </si>
  <si>
    <t>&gt; 105%</t>
  </si>
  <si>
    <t>Rev/Acre</t>
  </si>
  <si>
    <t>Yrs</t>
  </si>
  <si>
    <t xml:space="preserve">      Rev/Ton ++</t>
  </si>
  <si>
    <t xml:space="preserve">   Rev/Acre ++</t>
  </si>
  <si>
    <t xml:space="preserve"> </t>
  </si>
  <si>
    <t>Emerg</t>
  </si>
  <si>
    <t>Bolter / Ac</t>
  </si>
  <si>
    <t>Com</t>
  </si>
  <si>
    <t>2 Yr</t>
  </si>
  <si>
    <t>2Y%</t>
  </si>
  <si>
    <t>Benchmark var. mean</t>
  </si>
  <si>
    <t>Emergence is % of planted seeds producing a 4 leaf beet.</t>
  </si>
  <si>
    <t>.</t>
  </si>
  <si>
    <t>4.8-5.0</t>
  </si>
  <si>
    <t>2 Yr is mean of 2 years data, 2 Y% is 2-Yr mean as % of benchmark varieties.</t>
  </si>
  <si>
    <t>V.Good</t>
  </si>
  <si>
    <t># locations</t>
  </si>
  <si>
    <t>CR</t>
  </si>
  <si>
    <t>Aph Root</t>
  </si>
  <si>
    <t>Rhizoc</t>
  </si>
  <si>
    <t xml:space="preserve">Variety </t>
  </si>
  <si>
    <t>++2019 Revenue estimate based on a $44.38 beet payment at17.5% crop with a 1.5% loss to molasses, 2018 Revenue estimate based on a $46.40 beet payment (5-yr ave) at 17.5% crop with a 1.5% loss to molasses.  Revenue does not consider hauling or production costs.</t>
  </si>
  <si>
    <t>Created 11/26/2019</t>
  </si>
  <si>
    <t>BTS 8337</t>
  </si>
  <si>
    <t>BTS 8500</t>
  </si>
  <si>
    <t>BTS 8524</t>
  </si>
  <si>
    <t>BTS 8606</t>
  </si>
  <si>
    <t>BTS 8629</t>
  </si>
  <si>
    <t>BTS 8735</t>
  </si>
  <si>
    <t>BTS 8749</t>
  </si>
  <si>
    <t>BTS 8767</t>
  </si>
  <si>
    <t>BTS 8784</t>
  </si>
  <si>
    <t>Crystal 093RR</t>
  </si>
  <si>
    <t>Crystal 247RR</t>
  </si>
  <si>
    <t>Crystal 355RR</t>
  </si>
  <si>
    <t>Crystal 572RR</t>
  </si>
  <si>
    <t>Crystal 574RR</t>
  </si>
  <si>
    <t>Crystal 578RR</t>
  </si>
  <si>
    <t>Crystal 684RR</t>
  </si>
  <si>
    <t>Crystal 793RR</t>
  </si>
  <si>
    <t>Crystal 796RR</t>
  </si>
  <si>
    <t>Hilleshög HM4302RR</t>
  </si>
  <si>
    <t>Hilleshög HM4448RR</t>
  </si>
  <si>
    <t>Hilleshög HM9528RR</t>
  </si>
  <si>
    <t>Hilleshög HIL9708</t>
  </si>
  <si>
    <t>Hilleshög HIL9920</t>
  </si>
  <si>
    <t>Maribo MA109</t>
  </si>
  <si>
    <t>Maribo MA504</t>
  </si>
  <si>
    <t>Maribo MA717</t>
  </si>
  <si>
    <t>SX Bronco RR</t>
  </si>
  <si>
    <t>SX Canyon RR</t>
  </si>
  <si>
    <t>SX Marathon RR</t>
  </si>
  <si>
    <t>SV RR265</t>
  </si>
  <si>
    <t>SV RR268</t>
  </si>
  <si>
    <t>SV RR333</t>
  </si>
  <si>
    <t>SV RR351</t>
  </si>
  <si>
    <t>SV RR371</t>
  </si>
  <si>
    <t>BTS 8815</t>
  </si>
  <si>
    <t>BTS 8882</t>
  </si>
  <si>
    <t>Crystal 803RR</t>
  </si>
  <si>
    <t>Crystal 804RR</t>
  </si>
  <si>
    <t>Crystal 808RR</t>
  </si>
  <si>
    <t>SX 1887</t>
  </si>
  <si>
    <t>SX 1888</t>
  </si>
  <si>
    <t>SV 285</t>
  </si>
  <si>
    <t>SV 289</t>
  </si>
  <si>
    <t>SV RR375</t>
  </si>
  <si>
    <t>NC</t>
  </si>
  <si>
    <t>Hi</t>
  </si>
  <si>
    <t>4.9-5.0</t>
  </si>
  <si>
    <t>Performance Data of RR Varieties Approved for 2020 Season - Sorted by Variety</t>
  </si>
  <si>
    <t>Bolters /Ac are based upon a planted seed of 60,000.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</si>
</sst>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"/>
    <numFmt numFmtId="165" formatCode="0.0_)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Courier"/>
      <family val="3"/>
    </font>
    <font>
      <sz val="10"/>
      <name val="Arial Narrow"/>
      <family val="2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4" fillId="0" borderId="0"/>
  </cellStyleXfs>
  <cellXfs count="146">
    <xf numFmtId="0" fontId="0" fillId="0" borderId="0" xfId="0"/>
    <xf numFmtId="0" fontId="3" fillId="0" borderId="0" xfId="1" applyFont="1" applyAlignment="1">
      <alignment horizontal="centerContinuous"/>
    </xf>
    <xf numFmtId="0" fontId="1" fillId="0" borderId="0" xfId="1"/>
    <xf numFmtId="0" fontId="1" fillId="0" borderId="0" xfId="1" applyFill="1"/>
    <xf numFmtId="0" fontId="1" fillId="0" borderId="1" xfId="1" applyBorder="1"/>
    <xf numFmtId="0" fontId="1" fillId="0" borderId="1" xfId="1" applyFill="1" applyBorder="1"/>
    <xf numFmtId="0" fontId="1" fillId="0" borderId="0" xfId="1" applyFill="1" applyBorder="1" applyAlignment="1">
      <alignment shrinkToFit="1"/>
    </xf>
    <xf numFmtId="0" fontId="1" fillId="2" borderId="0" xfId="1" applyFill="1"/>
    <xf numFmtId="0" fontId="2" fillId="3" borderId="0" xfId="1" applyFont="1" applyFill="1"/>
    <xf numFmtId="0" fontId="1" fillId="4" borderId="0" xfId="1" applyFill="1"/>
    <xf numFmtId="0" fontId="1" fillId="5" borderId="0" xfId="1" applyFill="1"/>
    <xf numFmtId="16" fontId="1" fillId="0" borderId="0" xfId="1" quotePrefix="1" applyNumberFormat="1"/>
    <xf numFmtId="0" fontId="1" fillId="0" borderId="0" xfId="1" quotePrefix="1"/>
    <xf numFmtId="0" fontId="8" fillId="0" borderId="0" xfId="0" applyFont="1" applyBorder="1"/>
    <xf numFmtId="0" fontId="9" fillId="0" borderId="0" xfId="0" applyFont="1" applyFill="1" applyBorder="1" applyAlignment="1" applyProtection="1">
      <alignment horizontal="centerContinuous"/>
    </xf>
    <xf numFmtId="0" fontId="9" fillId="0" borderId="1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Continuous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/>
    <xf numFmtId="0" fontId="6" fillId="0" borderId="0" xfId="0" applyFont="1"/>
    <xf numFmtId="0" fontId="9" fillId="0" borderId="5" xfId="0" applyFont="1" applyFill="1" applyBorder="1" applyAlignment="1">
      <alignment horizontal="center"/>
    </xf>
    <xf numFmtId="0" fontId="9" fillId="0" borderId="0" xfId="0" applyFont="1" applyFill="1" applyBorder="1" applyAlignment="1" applyProtection="1"/>
    <xf numFmtId="0" fontId="9" fillId="0" borderId="4" xfId="0" applyFont="1" applyFill="1" applyBorder="1" applyAlignment="1" applyProtection="1"/>
    <xf numFmtId="164" fontId="9" fillId="0" borderId="1" xfId="0" applyNumberFormat="1" applyFont="1" applyFill="1" applyBorder="1" applyAlignment="1" applyProtection="1">
      <alignment horizontal="center"/>
    </xf>
    <xf numFmtId="0" fontId="9" fillId="0" borderId="7" xfId="0" applyFont="1" applyFill="1" applyBorder="1" applyAlignment="1" applyProtection="1"/>
    <xf numFmtId="166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2" fontId="8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>
      <alignment horizontal="right"/>
    </xf>
    <xf numFmtId="0" fontId="12" fillId="0" borderId="0" xfId="0" applyFont="1"/>
    <xf numFmtId="165" fontId="13" fillId="0" borderId="0" xfId="0" applyNumberFormat="1" applyFont="1" applyFill="1" applyBorder="1" applyProtection="1"/>
    <xf numFmtId="0" fontId="12" fillId="0" borderId="0" xfId="0" quotePrefix="1" applyFont="1"/>
    <xf numFmtId="0" fontId="13" fillId="0" borderId="0" xfId="0" quotePrefix="1" applyFont="1" applyFill="1" applyAlignment="1" applyProtection="1">
      <alignment horizontal="center"/>
    </xf>
    <xf numFmtId="0" fontId="13" fillId="0" borderId="0" xfId="0" applyFont="1" applyFill="1" applyAlignment="1" applyProtection="1"/>
    <xf numFmtId="165" fontId="13" fillId="0" borderId="0" xfId="0" applyNumberFormat="1" applyFont="1" applyFill="1" applyProtection="1"/>
    <xf numFmtId="0" fontId="12" fillId="0" borderId="0" xfId="8" applyFont="1"/>
    <xf numFmtId="0" fontId="12" fillId="0" borderId="0" xfId="0" quotePrefix="1" applyFont="1" applyAlignment="1" applyProtection="1">
      <alignment horizontal="left"/>
    </xf>
    <xf numFmtId="0" fontId="13" fillId="0" borderId="0" xfId="0" applyFont="1" applyFill="1" applyBorder="1"/>
    <xf numFmtId="0" fontId="12" fillId="0" borderId="0" xfId="0" applyFont="1" applyAlignment="1" applyProtection="1">
      <alignment horizontal="center"/>
    </xf>
    <xf numFmtId="0" fontId="13" fillId="0" borderId="0" xfId="0" applyFont="1" applyFill="1" applyBorder="1" applyAlignment="1" applyProtection="1"/>
    <xf numFmtId="0" fontId="12" fillId="0" borderId="0" xfId="0" applyFont="1" applyProtection="1"/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1" quotePrefix="1" applyFont="1"/>
    <xf numFmtId="165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/>
    <xf numFmtId="0" fontId="13" fillId="0" borderId="0" xfId="0" applyFont="1" applyFill="1" applyBorder="1" applyAlignment="1" applyProtection="1">
      <alignment horizontal="center"/>
    </xf>
    <xf numFmtId="0" fontId="0" fillId="0" borderId="0" xfId="0" applyBorder="1"/>
    <xf numFmtId="0" fontId="6" fillId="0" borderId="5" xfId="0" applyFont="1" applyBorder="1" applyAlignment="1">
      <alignment horizontal="center"/>
    </xf>
    <xf numFmtId="0" fontId="11" fillId="0" borderId="8" xfId="0" applyFont="1" applyFill="1" applyBorder="1" applyAlignment="1" applyProtection="1">
      <alignment horizontal="center" shrinkToFit="1"/>
    </xf>
    <xf numFmtId="0" fontId="11" fillId="0" borderId="6" xfId="0" applyFont="1" applyFill="1" applyBorder="1" applyAlignment="1" applyProtection="1">
      <alignment horizontal="center" shrinkToFit="1"/>
    </xf>
    <xf numFmtId="0" fontId="9" fillId="0" borderId="6" xfId="0" applyFont="1" applyFill="1" applyBorder="1" applyAlignment="1" applyProtection="1">
      <alignment horizontal="center"/>
    </xf>
    <xf numFmtId="0" fontId="9" fillId="0" borderId="8" xfId="0" applyFont="1" applyFill="1" applyBorder="1" applyAlignment="1" applyProtection="1">
      <alignment horizontal="center"/>
    </xf>
    <xf numFmtId="0" fontId="9" fillId="0" borderId="6" xfId="0" applyFont="1" applyFill="1" applyBorder="1" applyAlignment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166" fontId="8" fillId="0" borderId="6" xfId="0" applyNumberFormat="1" applyFont="1" applyBorder="1" applyAlignment="1">
      <alignment horizontal="center"/>
    </xf>
    <xf numFmtId="166" fontId="8" fillId="0" borderId="8" xfId="0" applyNumberFormat="1" applyFont="1" applyBorder="1" applyAlignment="1">
      <alignment horizontal="center"/>
    </xf>
    <xf numFmtId="0" fontId="0" fillId="0" borderId="8" xfId="0" applyBorder="1"/>
    <xf numFmtId="0" fontId="6" fillId="0" borderId="9" xfId="0" applyFont="1" applyBorder="1"/>
    <xf numFmtId="0" fontId="0" fillId="0" borderId="4" xfId="0" applyBorder="1"/>
    <xf numFmtId="0" fontId="0" fillId="0" borderId="11" xfId="0" applyBorder="1"/>
    <xf numFmtId="0" fontId="8" fillId="0" borderId="9" xfId="0" applyFont="1" applyBorder="1"/>
    <xf numFmtId="0" fontId="9" fillId="0" borderId="11" xfId="0" applyFont="1" applyFill="1" applyBorder="1" applyAlignment="1" applyProtection="1"/>
    <xf numFmtId="0" fontId="9" fillId="0" borderId="10" xfId="0" applyFont="1" applyFill="1" applyBorder="1" applyAlignment="1">
      <alignment horizontal="left"/>
    </xf>
    <xf numFmtId="0" fontId="9" fillId="0" borderId="10" xfId="0" applyFont="1" applyFill="1" applyBorder="1" applyAlignment="1" applyProtection="1"/>
    <xf numFmtId="0" fontId="8" fillId="0" borderId="2" xfId="0" applyFont="1" applyBorder="1" applyAlignment="1">
      <alignment horizontal="centerContinuous"/>
    </xf>
    <xf numFmtId="0" fontId="8" fillId="0" borderId="2" xfId="0" applyFont="1" applyFill="1" applyBorder="1" applyAlignment="1">
      <alignment horizontal="centerContinuous"/>
    </xf>
    <xf numFmtId="0" fontId="10" fillId="0" borderId="2" xfId="0" applyFont="1" applyBorder="1"/>
    <xf numFmtId="1" fontId="9" fillId="0" borderId="6" xfId="0" applyNumberFormat="1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>
      <alignment horizontal="center"/>
    </xf>
    <xf numFmtId="1" fontId="9" fillId="0" borderId="8" xfId="0" applyNumberFormat="1" applyFont="1" applyFill="1" applyBorder="1" applyAlignment="1" applyProtection="1">
      <alignment horizontal="center"/>
    </xf>
    <xf numFmtId="0" fontId="9" fillId="0" borderId="7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/>
    <xf numFmtId="0" fontId="8" fillId="5" borderId="2" xfId="0" applyFont="1" applyFill="1" applyBorder="1" applyAlignment="1">
      <alignment horizontal="centerContinuous"/>
    </xf>
    <xf numFmtId="166" fontId="12" fillId="0" borderId="0" xfId="0" applyNumberFormat="1" applyFont="1" applyBorder="1" applyAlignment="1">
      <alignment horizontal="center"/>
    </xf>
    <xf numFmtId="166" fontId="12" fillId="0" borderId="1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Continuous"/>
    </xf>
    <xf numFmtId="0" fontId="9" fillId="0" borderId="4" xfId="0" applyFont="1" applyFill="1" applyBorder="1"/>
    <xf numFmtId="0" fontId="9" fillId="0" borderId="7" xfId="0" applyFont="1" applyFill="1" applyBorder="1"/>
    <xf numFmtId="166" fontId="9" fillId="0" borderId="4" xfId="0" applyNumberFormat="1" applyFont="1" applyFill="1" applyBorder="1" applyAlignment="1" applyProtection="1"/>
    <xf numFmtId="166" fontId="9" fillId="0" borderId="7" xfId="0" applyNumberFormat="1" applyFont="1" applyFill="1" applyBorder="1" applyAlignment="1" applyProtection="1"/>
    <xf numFmtId="0" fontId="9" fillId="0" borderId="12" xfId="0" quotePrefix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2" fontId="9" fillId="0" borderId="10" xfId="0" applyNumberFormat="1" applyFont="1" applyFill="1" applyBorder="1" applyAlignment="1" applyProtection="1">
      <alignment horizontal="center"/>
    </xf>
    <xf numFmtId="2" fontId="9" fillId="0" borderId="11" xfId="0" applyNumberFormat="1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Continuous"/>
    </xf>
    <xf numFmtId="164" fontId="9" fillId="0" borderId="10" xfId="0" applyNumberFormat="1" applyFont="1" applyFill="1" applyBorder="1" applyAlignment="1" applyProtection="1">
      <alignment horizontal="center"/>
    </xf>
    <xf numFmtId="164" fontId="9" fillId="0" borderId="11" xfId="0" applyNumberFormat="1" applyFont="1" applyFill="1" applyBorder="1" applyAlignment="1" applyProtection="1">
      <alignment horizontal="center"/>
    </xf>
    <xf numFmtId="0" fontId="9" fillId="0" borderId="9" xfId="0" quotePrefix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1" fontId="9" fillId="0" borderId="10" xfId="0" applyNumberFormat="1" applyFont="1" applyFill="1" applyBorder="1" applyAlignment="1" applyProtection="1">
      <alignment horizontal="center"/>
    </xf>
    <xf numFmtId="1" fontId="9" fillId="0" borderId="11" xfId="0" applyNumberFormat="1" applyFont="1" applyFill="1" applyBorder="1" applyAlignment="1" applyProtection="1">
      <alignment horizontal="center"/>
    </xf>
    <xf numFmtId="0" fontId="9" fillId="0" borderId="13" xfId="0" applyFont="1" applyFill="1" applyBorder="1"/>
    <xf numFmtId="1" fontId="9" fillId="0" borderId="10" xfId="0" applyNumberFormat="1" applyFont="1" applyFill="1" applyBorder="1" applyAlignment="1" applyProtection="1">
      <alignment horizontal="right"/>
    </xf>
    <xf numFmtId="0" fontId="9" fillId="0" borderId="5" xfId="0" applyFont="1" applyFill="1" applyBorder="1" applyAlignment="1" applyProtection="1">
      <alignment horizontal="centerContinuous"/>
    </xf>
    <xf numFmtId="0" fontId="9" fillId="0" borderId="13" xfId="0" applyFont="1" applyFill="1" applyBorder="1" applyAlignment="1" applyProtection="1">
      <alignment horizontal="center"/>
    </xf>
    <xf numFmtId="1" fontId="9" fillId="0" borderId="6" xfId="0" applyNumberFormat="1" applyFont="1" applyFill="1" applyBorder="1" applyAlignment="1" applyProtection="1">
      <alignment horizontal="right"/>
    </xf>
    <xf numFmtId="2" fontId="8" fillId="0" borderId="10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166" fontId="8" fillId="0" borderId="10" xfId="0" applyNumberFormat="1" applyFont="1" applyBorder="1" applyAlignment="1">
      <alignment horizontal="center"/>
    </xf>
    <xf numFmtId="166" fontId="8" fillId="0" borderId="11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right"/>
    </xf>
    <xf numFmtId="0" fontId="9" fillId="0" borderId="13" xfId="0" applyFont="1" applyFill="1" applyBorder="1" applyAlignment="1" applyProtection="1">
      <alignment horizontal="centerContinuous"/>
    </xf>
    <xf numFmtId="2" fontId="8" fillId="0" borderId="6" xfId="0" applyNumberFormat="1" applyFont="1" applyBorder="1" applyAlignment="1">
      <alignment horizontal="right"/>
    </xf>
    <xf numFmtId="0" fontId="9" fillId="0" borderId="9" xfId="0" applyFont="1" applyFill="1" applyBorder="1" applyAlignment="1" applyProtection="1">
      <alignment horizontal="centerContinuous"/>
    </xf>
    <xf numFmtId="166" fontId="8" fillId="0" borderId="10" xfId="0" applyNumberFormat="1" applyFont="1" applyBorder="1" applyAlignment="1">
      <alignment horizontal="right"/>
    </xf>
    <xf numFmtId="166" fontId="8" fillId="0" borderId="6" xfId="0" applyNumberFormat="1" applyFont="1" applyBorder="1" applyAlignment="1">
      <alignment horizontal="right"/>
    </xf>
    <xf numFmtId="1" fontId="8" fillId="0" borderId="10" xfId="0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1" fontId="8" fillId="0" borderId="10" xfId="0" applyNumberFormat="1" applyFont="1" applyBorder="1" applyAlignment="1">
      <alignment horizontal="right"/>
    </xf>
    <xf numFmtId="1" fontId="8" fillId="0" borderId="6" xfId="0" applyNumberFormat="1" applyFont="1" applyBorder="1" applyAlignment="1">
      <alignment horizontal="right"/>
    </xf>
    <xf numFmtId="0" fontId="9" fillId="0" borderId="8" xfId="0" applyFont="1" applyFill="1" applyBorder="1" applyAlignment="1" applyProtection="1"/>
    <xf numFmtId="1" fontId="9" fillId="0" borderId="10" xfId="0" applyNumberFormat="1" applyFont="1" applyFill="1" applyBorder="1" applyAlignment="1" applyProtection="1"/>
    <xf numFmtId="0" fontId="8" fillId="0" borderId="11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9" fillId="0" borderId="6" xfId="0" applyNumberFormat="1" applyFont="1" applyFill="1" applyBorder="1" applyAlignment="1" applyProtection="1"/>
    <xf numFmtId="0" fontId="8" fillId="0" borderId="8" xfId="0" applyFont="1" applyBorder="1"/>
    <xf numFmtId="164" fontId="9" fillId="0" borderId="11" xfId="0" applyNumberFormat="1" applyFont="1" applyFill="1" applyBorder="1"/>
    <xf numFmtId="0" fontId="9" fillId="0" borderId="12" xfId="0" quotePrefix="1" applyFont="1" applyFill="1" applyBorder="1" applyAlignment="1" applyProtection="1">
      <alignment horizontal="centerContinuous"/>
    </xf>
    <xf numFmtId="0" fontId="6" fillId="0" borderId="11" xfId="0" applyFont="1" applyBorder="1"/>
    <xf numFmtId="0" fontId="10" fillId="0" borderId="13" xfId="0" applyFont="1" applyBorder="1"/>
    <xf numFmtId="0" fontId="6" fillId="0" borderId="8" xfId="0" applyFont="1" applyBorder="1"/>
    <xf numFmtId="0" fontId="9" fillId="0" borderId="9" xfId="0" quotePrefix="1" applyFont="1" applyFill="1" applyBorder="1" applyAlignment="1" applyProtection="1">
      <alignment horizontal="centerContinuous"/>
    </xf>
    <xf numFmtId="0" fontId="8" fillId="0" borderId="7" xfId="0" applyFont="1" applyBorder="1" applyAlignment="1">
      <alignment horizontal="centerContinuous"/>
    </xf>
    <xf numFmtId="0" fontId="6" fillId="0" borderId="13" xfId="0" applyFont="1" applyBorder="1"/>
    <xf numFmtId="0" fontId="6" fillId="0" borderId="4" xfId="0" applyFont="1" applyBorder="1"/>
    <xf numFmtId="0" fontId="0" fillId="0" borderId="7" xfId="0" applyBorder="1"/>
    <xf numFmtId="166" fontId="8" fillId="0" borderId="4" xfId="0" applyNumberFormat="1" applyFont="1" applyBorder="1" applyAlignment="1">
      <alignment horizontal="center"/>
    </xf>
    <xf numFmtId="166" fontId="8" fillId="0" borderId="7" xfId="0" applyNumberFormat="1" applyFont="1" applyBorder="1" applyAlignment="1">
      <alignment horizontal="center"/>
    </xf>
    <xf numFmtId="0" fontId="9" fillId="0" borderId="9" xfId="0" applyFont="1" applyFill="1" applyBorder="1" applyAlignment="1">
      <alignment horizontal="left"/>
    </xf>
    <xf numFmtId="0" fontId="0" fillId="0" borderId="0" xfId="1" applyFont="1"/>
    <xf numFmtId="0" fontId="9" fillId="5" borderId="2" xfId="0" applyFont="1" applyFill="1" applyBorder="1" applyAlignment="1" applyProtection="1">
      <alignment horizontal="centerContinuous"/>
    </xf>
    <xf numFmtId="1" fontId="14" fillId="3" borderId="3" xfId="0" applyNumberFormat="1" applyFont="1" applyFill="1" applyBorder="1" applyAlignment="1" applyProtection="1">
      <alignment horizontal="center"/>
    </xf>
    <xf numFmtId="1" fontId="8" fillId="2" borderId="3" xfId="0" applyNumberFormat="1" applyFont="1" applyFill="1" applyBorder="1" applyAlignment="1" applyProtection="1">
      <alignment horizontal="center"/>
    </xf>
    <xf numFmtId="2" fontId="8" fillId="5" borderId="3" xfId="0" applyNumberFormat="1" applyFont="1" applyFill="1" applyBorder="1" applyAlignment="1">
      <alignment horizontal="center"/>
    </xf>
    <xf numFmtId="166" fontId="8" fillId="4" borderId="3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2" xfId="0" applyFont="1" applyFill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9" fillId="5" borderId="2" xfId="0" applyFont="1" applyFill="1" applyBorder="1" applyAlignment="1" applyProtection="1">
      <alignment horizontal="center"/>
    </xf>
  </cellXfs>
  <cellStyles count="9">
    <cellStyle name="Normal" xfId="0" builtinId="0"/>
    <cellStyle name="Normal 2" xfId="2" xr:uid="{00000000-0005-0000-0000-000001000000}"/>
    <cellStyle name="Normal 2 2" xfId="3" xr:uid="{00000000-0005-0000-0000-000002000000}"/>
    <cellStyle name="Normal 2 3" xfId="4" xr:uid="{00000000-0005-0000-0000-000003000000}"/>
    <cellStyle name="Normal 2 4" xfId="1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Normal_CC4SpRzm" xfId="8" xr:uid="{00000000-0005-0000-0000-000008000000}"/>
  </cellStyles>
  <dxfs count="470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deData\01code\Mailing\ACSGrower\CodeData\00code\00TestMrk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deData\06Code\CC6A-2YrRz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GDATA/CodeData/17Code/Mailing/Internet%20Files/VarietySelectorPkt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MrktRaw"/>
      <sheetName val="TstMrktCalc"/>
      <sheetName val="TstMrktGrwrPrint"/>
      <sheetName val="Specia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3 Yr Approval Data"/>
      <sheetName val="2 Yr AllRzm-P 6"/>
    </sheet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etyNameSort"/>
      <sheetName val="RevTonSort"/>
      <sheetName val="RevAcreSort"/>
      <sheetName val="AphanomycesSort"/>
      <sheetName val="RhizocSort"/>
      <sheetName val="FusariumSort"/>
      <sheetName val="CRSort"/>
      <sheetName val="EmergenceSort"/>
      <sheetName val="Color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8"/>
  <sheetViews>
    <sheetView tabSelected="1" view="pageBreakPreview" zoomScale="60" zoomScaleNormal="100" workbookViewId="0">
      <selection activeCell="AE6" sqref="AE6"/>
    </sheetView>
  </sheetViews>
  <sheetFormatPr defaultRowHeight="15" x14ac:dyDescent="0.25"/>
  <cols>
    <col min="1" max="1" width="26.28515625" style="19" customWidth="1"/>
    <col min="2" max="2" width="5.28515625" style="43" customWidth="1"/>
    <col min="3" max="3" width="1" style="19" customWidth="1"/>
    <col min="4" max="4" width="8.5703125" style="19" customWidth="1"/>
    <col min="5" max="5" width="8.28515625" style="19" customWidth="1"/>
    <col min="6" max="6" width="8.7109375" style="19" bestFit="1" customWidth="1"/>
    <col min="7" max="7" width="8.28515625" style="19" customWidth="1"/>
    <col min="8" max="8" width="8.7109375" style="19" bestFit="1" customWidth="1"/>
    <col min="9" max="9" width="7.28515625" style="19" bestFit="1" customWidth="1"/>
    <col min="10" max="11" width="7.42578125" style="19" customWidth="1"/>
    <col min="12" max="12" width="0.7109375" style="19" customWidth="1"/>
    <col min="13" max="13" width="8.7109375" style="19" customWidth="1"/>
    <col min="14" max="14" width="8.7109375" style="19" bestFit="1" customWidth="1"/>
    <col min="15" max="15" width="1.28515625" style="19" customWidth="1"/>
    <col min="16" max="16" width="7.5703125" style="19" bestFit="1" customWidth="1"/>
    <col min="17" max="17" width="8.28515625" style="19" bestFit="1" customWidth="1"/>
    <col min="18" max="18" width="1" style="19" customWidth="1"/>
    <col min="19" max="20" width="8" style="19" customWidth="1"/>
    <col min="21" max="21" width="1" style="19" customWidth="1"/>
    <col min="22" max="23" width="7.42578125" style="19" customWidth="1"/>
    <col min="24" max="24" width="1" style="19" customWidth="1"/>
    <col min="25" max="26" width="8" style="19" bestFit="1" customWidth="1"/>
    <col min="27" max="27" width="1" style="19" customWidth="1"/>
    <col min="28" max="29" width="6.7109375" style="19" customWidth="1"/>
    <col min="30" max="30" width="1" style="19" customWidth="1"/>
    <col min="31" max="31" width="8.7109375" style="19" customWidth="1"/>
    <col min="32" max="32" width="8" style="19" customWidth="1"/>
    <col min="33" max="33" width="1" style="19" customWidth="1"/>
    <col min="34" max="34" width="6.5703125" style="19" bestFit="1" customWidth="1"/>
    <col min="35" max="35" width="7.7109375" style="19" bestFit="1" customWidth="1"/>
    <col min="36" max="36" width="1" style="19" customWidth="1"/>
    <col min="37" max="38" width="6.5703125" style="19" bestFit="1" customWidth="1"/>
    <col min="39" max="39" width="1" style="19" customWidth="1"/>
    <col min="40" max="41" width="5.7109375" style="19" customWidth="1"/>
    <col min="42" max="42" width="1" style="19" customWidth="1"/>
    <col min="43" max="43" width="5.7109375" style="19" customWidth="1"/>
  </cols>
  <sheetData>
    <row r="1" spans="1:43" ht="20.25" x14ac:dyDescent="0.3">
      <c r="A1" s="142" t="s">
        <v>113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</row>
    <row r="2" spans="1:43" ht="18" x14ac:dyDescent="0.25">
      <c r="A2" s="64"/>
      <c r="B2" s="49" t="s">
        <v>44</v>
      </c>
      <c r="C2" s="79"/>
      <c r="D2" s="143" t="s">
        <v>45</v>
      </c>
      <c r="E2" s="143"/>
      <c r="F2" s="143"/>
      <c r="G2" s="143" t="s">
        <v>46</v>
      </c>
      <c r="H2" s="143"/>
      <c r="I2" s="143"/>
      <c r="J2" s="144" t="s">
        <v>40</v>
      </c>
      <c r="K2" s="144"/>
      <c r="L2" s="16"/>
      <c r="M2" s="144" t="s">
        <v>39</v>
      </c>
      <c r="N2" s="144"/>
      <c r="O2" s="68" t="s">
        <v>47</v>
      </c>
      <c r="P2" s="16" t="s">
        <v>35</v>
      </c>
      <c r="Q2" s="68"/>
      <c r="R2" s="68" t="s">
        <v>47</v>
      </c>
      <c r="S2" s="16" t="s">
        <v>36</v>
      </c>
      <c r="T2" s="16"/>
      <c r="U2" s="16"/>
      <c r="V2" s="16" t="s">
        <v>37</v>
      </c>
      <c r="W2" s="16"/>
      <c r="X2" s="16"/>
      <c r="Y2" s="16" t="s">
        <v>48</v>
      </c>
      <c r="Z2" s="16"/>
      <c r="AA2" s="16"/>
      <c r="AB2" s="16" t="s">
        <v>49</v>
      </c>
      <c r="AC2" s="16"/>
      <c r="AD2" s="16"/>
      <c r="AE2" s="69" t="s">
        <v>60</v>
      </c>
      <c r="AF2" s="69"/>
      <c r="AG2" s="16"/>
      <c r="AH2" s="69" t="s">
        <v>61</v>
      </c>
      <c r="AI2" s="69"/>
      <c r="AJ2" s="16"/>
      <c r="AK2" s="68" t="s">
        <v>62</v>
      </c>
      <c r="AL2" s="68"/>
      <c r="AM2" s="70"/>
      <c r="AN2" s="68" t="s">
        <v>24</v>
      </c>
      <c r="AO2" s="68"/>
      <c r="AP2" s="70"/>
      <c r="AQ2" s="61"/>
    </row>
    <row r="3" spans="1:43" ht="18" x14ac:dyDescent="0.25">
      <c r="A3" s="75" t="s">
        <v>63</v>
      </c>
      <c r="B3" s="50" t="s">
        <v>50</v>
      </c>
      <c r="C3" s="74"/>
      <c r="D3" s="84">
        <v>19</v>
      </c>
      <c r="E3" s="88" t="s">
        <v>51</v>
      </c>
      <c r="F3" s="88" t="s">
        <v>52</v>
      </c>
      <c r="G3" s="84">
        <v>19</v>
      </c>
      <c r="H3" s="88" t="s">
        <v>51</v>
      </c>
      <c r="I3" s="15" t="s">
        <v>52</v>
      </c>
      <c r="J3" s="91">
        <v>19</v>
      </c>
      <c r="K3" s="14" t="s">
        <v>51</v>
      </c>
      <c r="L3" s="17"/>
      <c r="M3" s="91">
        <v>19</v>
      </c>
      <c r="N3" s="97" t="s">
        <v>51</v>
      </c>
      <c r="O3" s="98"/>
      <c r="P3" s="91">
        <v>19</v>
      </c>
      <c r="Q3" s="14" t="s">
        <v>51</v>
      </c>
      <c r="R3" s="18"/>
      <c r="S3" s="91">
        <v>19</v>
      </c>
      <c r="T3" s="97" t="s">
        <v>51</v>
      </c>
      <c r="U3" s="105"/>
      <c r="V3" s="107">
        <v>19</v>
      </c>
      <c r="W3" s="97" t="s">
        <v>51</v>
      </c>
      <c r="X3" s="105"/>
      <c r="Y3" s="107">
        <v>19</v>
      </c>
      <c r="Z3" s="97" t="s">
        <v>51</v>
      </c>
      <c r="AA3" s="105"/>
      <c r="AB3" s="107">
        <v>19</v>
      </c>
      <c r="AC3" s="97" t="s">
        <v>51</v>
      </c>
      <c r="AD3" s="105"/>
      <c r="AE3" s="88">
        <v>19</v>
      </c>
      <c r="AF3" s="97" t="s">
        <v>51</v>
      </c>
      <c r="AG3" s="105"/>
      <c r="AH3" s="88">
        <v>19</v>
      </c>
      <c r="AI3" s="107" t="s">
        <v>51</v>
      </c>
      <c r="AJ3" s="107"/>
      <c r="AK3" s="124">
        <v>19</v>
      </c>
      <c r="AL3" s="97" t="s">
        <v>51</v>
      </c>
      <c r="AM3" s="126"/>
      <c r="AN3" s="128">
        <v>19</v>
      </c>
      <c r="AO3" s="97" t="s">
        <v>51</v>
      </c>
      <c r="AP3" s="126"/>
      <c r="AQ3" s="129" t="s">
        <v>8</v>
      </c>
    </row>
    <row r="4" spans="1:43" ht="15.75" x14ac:dyDescent="0.25">
      <c r="A4" s="135" t="s">
        <v>59</v>
      </c>
      <c r="B4" s="51"/>
      <c r="C4" s="72"/>
      <c r="D4" s="85">
        <v>7</v>
      </c>
      <c r="E4" s="85">
        <v>17</v>
      </c>
      <c r="F4" s="85"/>
      <c r="G4" s="85">
        <v>7</v>
      </c>
      <c r="H4" s="85">
        <v>17</v>
      </c>
      <c r="J4" s="92">
        <v>7</v>
      </c>
      <c r="K4" s="20">
        <v>17</v>
      </c>
      <c r="L4" s="95"/>
      <c r="M4" s="92">
        <v>7</v>
      </c>
      <c r="N4" s="20">
        <v>17</v>
      </c>
      <c r="O4" s="95"/>
      <c r="P4" s="92">
        <v>7</v>
      </c>
      <c r="Q4" s="20">
        <v>17</v>
      </c>
      <c r="R4" s="95"/>
      <c r="S4" s="92">
        <v>7</v>
      </c>
      <c r="T4" s="20">
        <v>17</v>
      </c>
      <c r="U4" s="95"/>
      <c r="V4" s="92">
        <v>7</v>
      </c>
      <c r="W4" s="20">
        <v>17</v>
      </c>
      <c r="X4" s="95"/>
      <c r="Y4" s="92">
        <v>7</v>
      </c>
      <c r="Z4" s="20">
        <v>17</v>
      </c>
      <c r="AA4" s="95"/>
      <c r="AB4" s="92">
        <v>7</v>
      </c>
      <c r="AC4" s="20">
        <v>17</v>
      </c>
      <c r="AD4" s="95"/>
      <c r="AE4" s="92">
        <v>3</v>
      </c>
      <c r="AF4" s="119">
        <v>6</v>
      </c>
      <c r="AG4" s="95"/>
      <c r="AH4" s="92">
        <v>1</v>
      </c>
      <c r="AI4" s="119">
        <v>4</v>
      </c>
      <c r="AJ4" s="95"/>
      <c r="AK4" s="92">
        <v>3</v>
      </c>
      <c r="AL4" s="119">
        <v>6</v>
      </c>
      <c r="AM4" s="95"/>
      <c r="AN4" s="92">
        <v>2</v>
      </c>
      <c r="AO4" s="119">
        <v>3</v>
      </c>
      <c r="AP4" s="130"/>
      <c r="AQ4" s="130"/>
    </row>
    <row r="5" spans="1:43" ht="15.75" x14ac:dyDescent="0.25">
      <c r="A5" s="66"/>
      <c r="B5" s="51"/>
      <c r="C5" s="72"/>
      <c r="D5" s="85"/>
      <c r="E5" s="85"/>
      <c r="F5" s="85"/>
      <c r="G5" s="85"/>
      <c r="H5" s="85"/>
      <c r="J5" s="85"/>
      <c r="K5" s="54"/>
      <c r="L5" s="80"/>
      <c r="M5" s="85"/>
      <c r="N5" s="54"/>
      <c r="O5" s="80"/>
      <c r="P5" s="85"/>
      <c r="Q5" s="54"/>
      <c r="R5" s="80"/>
      <c r="S5" s="85"/>
      <c r="T5" s="54"/>
      <c r="U5" s="80"/>
      <c r="V5" s="85"/>
      <c r="W5" s="54"/>
      <c r="X5" s="80"/>
      <c r="Y5" s="85"/>
      <c r="Z5" s="54"/>
      <c r="AA5" s="80"/>
      <c r="AB5" s="85"/>
      <c r="AC5" s="54"/>
      <c r="AD5" s="80"/>
      <c r="AE5" s="85"/>
      <c r="AF5" s="120"/>
      <c r="AG5" s="80"/>
      <c r="AH5" s="85"/>
      <c r="AI5" s="120"/>
      <c r="AJ5" s="80"/>
      <c r="AK5" s="85"/>
      <c r="AL5" s="120"/>
      <c r="AM5" s="80"/>
      <c r="AN5" s="85"/>
      <c r="AO5" s="120"/>
      <c r="AP5" s="131"/>
      <c r="AQ5" s="131"/>
    </row>
    <row r="6" spans="1:43" s="48" customFormat="1" ht="15.75" x14ac:dyDescent="0.25">
      <c r="A6" s="67" t="s">
        <v>66</v>
      </c>
      <c r="B6" s="52">
        <v>5</v>
      </c>
      <c r="C6" s="80"/>
      <c r="D6" s="86">
        <v>46.23</v>
      </c>
      <c r="E6" s="86">
        <v>51.58</v>
      </c>
      <c r="F6" s="89">
        <v>103.5093440361219</v>
      </c>
      <c r="G6" s="89">
        <v>1442</v>
      </c>
      <c r="H6" s="89">
        <v>1530.5</v>
      </c>
      <c r="I6" s="89">
        <v>102.04183681973498</v>
      </c>
      <c r="J6" s="93">
        <v>326.60000000000002</v>
      </c>
      <c r="K6" s="71">
        <v>341.70000000000005</v>
      </c>
      <c r="L6" s="72"/>
      <c r="M6" s="93">
        <v>10204</v>
      </c>
      <c r="N6" s="71">
        <v>10206.5</v>
      </c>
      <c r="O6" s="72"/>
      <c r="P6" s="100">
        <v>17.34</v>
      </c>
      <c r="Q6" s="56">
        <v>18.074999999999999</v>
      </c>
      <c r="R6" s="72"/>
      <c r="S6" s="102">
        <v>31.31</v>
      </c>
      <c r="T6" s="58">
        <v>30.07</v>
      </c>
      <c r="U6" s="72"/>
      <c r="V6" s="100">
        <v>1</v>
      </c>
      <c r="W6" s="56">
        <v>0.99</v>
      </c>
      <c r="X6" s="72"/>
      <c r="Y6" s="110">
        <v>68.8</v>
      </c>
      <c r="Z6" s="112">
        <v>74.87</v>
      </c>
      <c r="AA6" s="72"/>
      <c r="AB6" s="110">
        <v>0</v>
      </c>
      <c r="AC6" s="112">
        <v>0</v>
      </c>
      <c r="AD6" s="72"/>
      <c r="AE6" s="102">
        <v>4.4033697333333341</v>
      </c>
      <c r="AF6" s="58">
        <v>4.521243787011116</v>
      </c>
      <c r="AG6" s="72"/>
      <c r="AH6" s="102">
        <v>3.4457239999999998</v>
      </c>
      <c r="AI6" s="58">
        <v>3.5920790624999999</v>
      </c>
      <c r="AJ6" s="72"/>
      <c r="AK6" s="102">
        <v>3.6154281570245779</v>
      </c>
      <c r="AL6" s="58">
        <v>3.8420644666583708</v>
      </c>
      <c r="AM6" s="72"/>
      <c r="AN6" s="102">
        <v>3.5678235000000003</v>
      </c>
      <c r="AO6" s="58">
        <v>3.8740680402436563</v>
      </c>
      <c r="AP6" s="133"/>
      <c r="AQ6" s="77" t="s">
        <v>111</v>
      </c>
    </row>
    <row r="7" spans="1:43" s="48" customFormat="1" ht="15.75" x14ac:dyDescent="0.25">
      <c r="A7" s="67" t="s">
        <v>67</v>
      </c>
      <c r="B7" s="52">
        <v>3</v>
      </c>
      <c r="C7" s="80"/>
      <c r="D7" s="86">
        <v>41.85</v>
      </c>
      <c r="E7" s="86">
        <v>47.515000000000001</v>
      </c>
      <c r="F7" s="89">
        <v>95.351812366737747</v>
      </c>
      <c r="G7" s="89">
        <v>1418</v>
      </c>
      <c r="H7" s="89">
        <v>1568.5</v>
      </c>
      <c r="I7" s="89">
        <v>104.57538128177349</v>
      </c>
      <c r="J7" s="93">
        <v>310.89999999999998</v>
      </c>
      <c r="K7" s="71">
        <v>327.29999999999995</v>
      </c>
      <c r="L7" s="72"/>
      <c r="M7" s="93">
        <v>10588</v>
      </c>
      <c r="N7" s="71">
        <v>10915</v>
      </c>
      <c r="O7" s="72"/>
      <c r="P7" s="100">
        <v>16.64</v>
      </c>
      <c r="Q7" s="56">
        <v>17.41</v>
      </c>
      <c r="R7" s="72"/>
      <c r="S7" s="102">
        <v>34.24</v>
      </c>
      <c r="T7" s="58">
        <v>33.700000000000003</v>
      </c>
      <c r="U7" s="72"/>
      <c r="V7" s="100">
        <v>1.0900000000000001</v>
      </c>
      <c r="W7" s="56">
        <v>1.04</v>
      </c>
      <c r="X7" s="72"/>
      <c r="Y7" s="110">
        <v>65.27</v>
      </c>
      <c r="Z7" s="112">
        <v>76.724999999999994</v>
      </c>
      <c r="AA7" s="72"/>
      <c r="AB7" s="110">
        <v>0</v>
      </c>
      <c r="AC7" s="112">
        <v>0</v>
      </c>
      <c r="AD7" s="72"/>
      <c r="AE7" s="102">
        <v>4.0043019333333332</v>
      </c>
      <c r="AF7" s="58">
        <v>4.2020971719821576</v>
      </c>
      <c r="AG7" s="72"/>
      <c r="AH7" s="102">
        <v>4.2974760000000005</v>
      </c>
      <c r="AI7" s="58">
        <v>4.3660266449999998</v>
      </c>
      <c r="AJ7" s="72"/>
      <c r="AK7" s="102">
        <v>4.2807262622565245</v>
      </c>
      <c r="AL7" s="58">
        <v>4.3199879789400422</v>
      </c>
      <c r="AM7" s="72"/>
      <c r="AN7" s="102">
        <v>2.2711505000000001</v>
      </c>
      <c r="AO7" s="58">
        <v>2.3651674919431533</v>
      </c>
      <c r="AP7" s="133"/>
      <c r="AQ7" s="77" t="s">
        <v>111</v>
      </c>
    </row>
    <row r="8" spans="1:43" s="48" customFormat="1" ht="15.75" x14ac:dyDescent="0.25">
      <c r="A8" s="65" t="s">
        <v>68</v>
      </c>
      <c r="B8" s="53">
        <v>3</v>
      </c>
      <c r="C8" s="81"/>
      <c r="D8" s="87">
        <v>39.93</v>
      </c>
      <c r="E8" s="87">
        <v>45.105000000000004</v>
      </c>
      <c r="F8" s="90">
        <v>90.51548977800077</v>
      </c>
      <c r="G8" s="90">
        <v>1408</v>
      </c>
      <c r="H8" s="90">
        <v>1533</v>
      </c>
      <c r="I8" s="90">
        <v>102.20851737644803</v>
      </c>
      <c r="J8" s="94">
        <v>304</v>
      </c>
      <c r="K8" s="73">
        <v>318.8</v>
      </c>
      <c r="L8" s="74"/>
      <c r="M8" s="94">
        <v>10742</v>
      </c>
      <c r="N8" s="73">
        <v>10912.5</v>
      </c>
      <c r="O8" s="74"/>
      <c r="P8" s="101">
        <v>16.28</v>
      </c>
      <c r="Q8" s="57">
        <v>17</v>
      </c>
      <c r="R8" s="74"/>
      <c r="S8" s="103">
        <v>35.4</v>
      </c>
      <c r="T8" s="59">
        <v>34.445</v>
      </c>
      <c r="U8" s="74"/>
      <c r="V8" s="101">
        <v>1.08</v>
      </c>
      <c r="W8" s="57">
        <v>1.0649999999999999</v>
      </c>
      <c r="X8" s="74"/>
      <c r="Y8" s="111">
        <v>69.52</v>
      </c>
      <c r="Z8" s="113">
        <v>75.31</v>
      </c>
      <c r="AA8" s="74"/>
      <c r="AB8" s="111">
        <v>0</v>
      </c>
      <c r="AC8" s="113">
        <v>0</v>
      </c>
      <c r="AD8" s="74"/>
      <c r="AE8" s="103">
        <v>4.524396966666667</v>
      </c>
      <c r="AF8" s="59">
        <v>4.5133311105488563</v>
      </c>
      <c r="AG8" s="74"/>
      <c r="AH8" s="103">
        <v>4.5104139999999999</v>
      </c>
      <c r="AI8" s="59">
        <v>4.2940969624999994</v>
      </c>
      <c r="AJ8" s="74"/>
      <c r="AK8" s="103">
        <v>4.001388361123059</v>
      </c>
      <c r="AL8" s="59">
        <v>4.1156046118948701</v>
      </c>
      <c r="AM8" s="74"/>
      <c r="AN8" s="103">
        <v>3.1399170000000001</v>
      </c>
      <c r="AO8" s="59">
        <v>3.5373081127786055</v>
      </c>
      <c r="AP8" s="134"/>
      <c r="AQ8" s="78" t="s">
        <v>111</v>
      </c>
    </row>
    <row r="9" spans="1:43" s="48" customFormat="1" ht="15.75" x14ac:dyDescent="0.25">
      <c r="A9" s="67" t="s">
        <v>69</v>
      </c>
      <c r="B9" s="52">
        <v>2</v>
      </c>
      <c r="C9" s="80"/>
      <c r="D9" s="86">
        <v>43.24</v>
      </c>
      <c r="E9" s="86">
        <v>49.085000000000001</v>
      </c>
      <c r="F9" s="89">
        <v>98.502445754421174</v>
      </c>
      <c r="G9" s="89">
        <v>1404</v>
      </c>
      <c r="H9" s="89">
        <v>1544</v>
      </c>
      <c r="I9" s="89">
        <v>102.94191182598549</v>
      </c>
      <c r="J9" s="93">
        <v>315.89999999999998</v>
      </c>
      <c r="K9" s="71">
        <v>332.85</v>
      </c>
      <c r="L9" s="72"/>
      <c r="M9" s="93">
        <v>10275</v>
      </c>
      <c r="N9" s="71">
        <v>10543</v>
      </c>
      <c r="O9" s="72"/>
      <c r="P9" s="100">
        <v>16.82</v>
      </c>
      <c r="Q9" s="56">
        <v>17.630000000000003</v>
      </c>
      <c r="R9" s="72"/>
      <c r="S9" s="102">
        <v>32.57</v>
      </c>
      <c r="T9" s="58">
        <v>31.880000000000003</v>
      </c>
      <c r="U9" s="72"/>
      <c r="V9" s="100">
        <v>1.02</v>
      </c>
      <c r="W9" s="56">
        <v>0.98499999999999999</v>
      </c>
      <c r="X9" s="72"/>
      <c r="Y9" s="110">
        <v>63.39</v>
      </c>
      <c r="Z9" s="112">
        <v>72.984999999999999</v>
      </c>
      <c r="AA9" s="72"/>
      <c r="AB9" s="110">
        <v>0</v>
      </c>
      <c r="AC9" s="112">
        <v>0</v>
      </c>
      <c r="AD9" s="72"/>
      <c r="AE9" s="102">
        <v>4.6858617000000002</v>
      </c>
      <c r="AF9" s="58">
        <v>4.7438463433221116</v>
      </c>
      <c r="AG9" s="72"/>
      <c r="AH9" s="102">
        <v>5.1105119999999999</v>
      </c>
      <c r="AI9" s="58">
        <v>4.7682061275000001</v>
      </c>
      <c r="AJ9" s="72"/>
      <c r="AK9" s="102">
        <v>4.5973996946058344</v>
      </c>
      <c r="AL9" s="58">
        <v>4.4185400536271784</v>
      </c>
      <c r="AM9" s="72"/>
      <c r="AN9" s="102">
        <v>2.6848369999999999</v>
      </c>
      <c r="AO9" s="58">
        <v>3.1720299487578378</v>
      </c>
      <c r="AP9" s="133"/>
      <c r="AQ9" s="77" t="s">
        <v>111</v>
      </c>
    </row>
    <row r="10" spans="1:43" s="48" customFormat="1" ht="15.75" x14ac:dyDescent="0.25">
      <c r="A10" s="67" t="s">
        <v>70</v>
      </c>
      <c r="B10" s="52">
        <v>2</v>
      </c>
      <c r="C10" s="80"/>
      <c r="D10" s="86">
        <v>41.33</v>
      </c>
      <c r="E10" s="86">
        <v>47.19</v>
      </c>
      <c r="F10" s="89">
        <v>94.699611187758677</v>
      </c>
      <c r="G10" s="89">
        <v>1445</v>
      </c>
      <c r="H10" s="89">
        <v>1598.5</v>
      </c>
      <c r="I10" s="89">
        <v>106.57554796233019</v>
      </c>
      <c r="J10" s="93">
        <v>309</v>
      </c>
      <c r="K10" s="71">
        <v>326.10000000000002</v>
      </c>
      <c r="L10" s="72"/>
      <c r="M10" s="93">
        <v>10814</v>
      </c>
      <c r="N10" s="71">
        <v>11125.5</v>
      </c>
      <c r="O10" s="72"/>
      <c r="P10" s="100">
        <v>16.52</v>
      </c>
      <c r="Q10" s="56">
        <v>17.324999999999999</v>
      </c>
      <c r="R10" s="72"/>
      <c r="S10" s="102">
        <v>34.99</v>
      </c>
      <c r="T10" s="58">
        <v>34.340000000000003</v>
      </c>
      <c r="U10" s="72"/>
      <c r="V10" s="100">
        <v>1.07</v>
      </c>
      <c r="W10" s="56">
        <v>1.02</v>
      </c>
      <c r="X10" s="72"/>
      <c r="Y10" s="110">
        <v>65.42</v>
      </c>
      <c r="Z10" s="112">
        <v>69.259999999999991</v>
      </c>
      <c r="AA10" s="72"/>
      <c r="AB10" s="110">
        <v>0</v>
      </c>
      <c r="AC10" s="112">
        <v>0</v>
      </c>
      <c r="AD10" s="72"/>
      <c r="AE10" s="102">
        <v>4.6600095333333336</v>
      </c>
      <c r="AF10" s="58">
        <v>4.5887181788869054</v>
      </c>
      <c r="AG10" s="72"/>
      <c r="AH10" s="102">
        <v>5.3234500000000002</v>
      </c>
      <c r="AI10" s="58">
        <v>4.6080025425000004</v>
      </c>
      <c r="AJ10" s="72"/>
      <c r="AK10" s="102">
        <v>3.8946543863655236</v>
      </c>
      <c r="AL10" s="58">
        <v>3.9581577100054943</v>
      </c>
      <c r="AM10" s="72"/>
      <c r="AN10" s="102">
        <v>3.7094085000000003</v>
      </c>
      <c r="AO10" s="58">
        <v>4.0533040695784539</v>
      </c>
      <c r="AP10" s="133"/>
      <c r="AQ10" s="77" t="s">
        <v>111</v>
      </c>
    </row>
    <row r="11" spans="1:43" s="48" customFormat="1" ht="15.75" x14ac:dyDescent="0.25">
      <c r="A11" s="65" t="s">
        <v>71</v>
      </c>
      <c r="B11" s="53">
        <v>1</v>
      </c>
      <c r="C11" s="81"/>
      <c r="D11" s="87">
        <v>42.11</v>
      </c>
      <c r="E11" s="87">
        <v>49.107306697006194</v>
      </c>
      <c r="F11" s="90">
        <v>98.5472102285337</v>
      </c>
      <c r="G11" s="90">
        <v>1413</v>
      </c>
      <c r="H11" s="90">
        <v>1551</v>
      </c>
      <c r="I11" s="90">
        <v>103.40861738478206</v>
      </c>
      <c r="J11" s="94">
        <v>311.8</v>
      </c>
      <c r="K11" s="73">
        <v>332.92960554220281</v>
      </c>
      <c r="L11" s="74"/>
      <c r="M11" s="94">
        <v>10500</v>
      </c>
      <c r="N11" s="73">
        <v>10635.218968774308</v>
      </c>
      <c r="O11" s="74"/>
      <c r="P11" s="101">
        <v>16.579999999999998</v>
      </c>
      <c r="Q11" s="57">
        <v>17.607185620740346</v>
      </c>
      <c r="R11" s="74"/>
      <c r="S11" s="103">
        <v>33.81</v>
      </c>
      <c r="T11" s="59">
        <v>32.291374072627875</v>
      </c>
      <c r="U11" s="74"/>
      <c r="V11" s="101">
        <v>0.99</v>
      </c>
      <c r="W11" s="57">
        <v>0.96063725490196084</v>
      </c>
      <c r="X11" s="74"/>
      <c r="Y11" s="111">
        <v>62.73</v>
      </c>
      <c r="Z11" s="113">
        <v>74.284999999999997</v>
      </c>
      <c r="AA11" s="74"/>
      <c r="AB11" s="111">
        <v>0</v>
      </c>
      <c r="AC11" s="113">
        <v>0</v>
      </c>
      <c r="AD11" s="74"/>
      <c r="AE11" s="103">
        <v>4.1491159</v>
      </c>
      <c r="AF11" s="59">
        <v>4.1816413071203922</v>
      </c>
      <c r="AG11" s="74"/>
      <c r="AH11" s="103">
        <v>4.5297719999999995</v>
      </c>
      <c r="AI11" s="59">
        <v>4.2652457224999996</v>
      </c>
      <c r="AJ11" s="74"/>
      <c r="AK11" s="103">
        <v>3.9542903475065394</v>
      </c>
      <c r="AL11" s="59">
        <v>4.0394197060203858</v>
      </c>
      <c r="AM11" s="74"/>
      <c r="AN11" s="103">
        <v>3.2703640000000003</v>
      </c>
      <c r="AO11" s="59">
        <v>3.6544499839853346</v>
      </c>
      <c r="AP11" s="134"/>
      <c r="AQ11" s="78" t="s">
        <v>111</v>
      </c>
    </row>
    <row r="12" spans="1:43" s="48" customFormat="1" ht="15.75" x14ac:dyDescent="0.25">
      <c r="A12" s="67" t="s">
        <v>72</v>
      </c>
      <c r="B12" s="52">
        <v>1</v>
      </c>
      <c r="C12" s="80"/>
      <c r="D12" s="86">
        <v>43.77</v>
      </c>
      <c r="E12" s="86">
        <v>49.037515727479587</v>
      </c>
      <c r="F12" s="89">
        <v>98.407155605126491</v>
      </c>
      <c r="G12" s="89">
        <v>1393</v>
      </c>
      <c r="H12" s="89">
        <v>1494.5</v>
      </c>
      <c r="I12" s="89">
        <v>99.64163680306693</v>
      </c>
      <c r="J12" s="93">
        <v>317.8</v>
      </c>
      <c r="K12" s="71">
        <v>332.69842358263821</v>
      </c>
      <c r="L12" s="72"/>
      <c r="M12" s="93">
        <v>10122</v>
      </c>
      <c r="N12" s="71">
        <v>10205.559162129126</v>
      </c>
      <c r="O12" s="72"/>
      <c r="P12" s="100">
        <v>16.989999999999998</v>
      </c>
      <c r="Q12" s="56">
        <v>17.694494855004677</v>
      </c>
      <c r="R12" s="72"/>
      <c r="S12" s="102">
        <v>31.86</v>
      </c>
      <c r="T12" s="58">
        <v>30.854502928543535</v>
      </c>
      <c r="U12" s="72"/>
      <c r="V12" s="100">
        <v>1.1000000000000001</v>
      </c>
      <c r="W12" s="56">
        <v>1.0561274509803922</v>
      </c>
      <c r="X12" s="72"/>
      <c r="Y12" s="110">
        <v>56.72</v>
      </c>
      <c r="Z12" s="112">
        <v>70.844999999999999</v>
      </c>
      <c r="AA12" s="72"/>
      <c r="AB12" s="110">
        <v>3</v>
      </c>
      <c r="AC12" s="112">
        <v>1.5</v>
      </c>
      <c r="AD12" s="72"/>
      <c r="AE12" s="102">
        <v>3.9454738999999996</v>
      </c>
      <c r="AF12" s="58">
        <v>4.0230906362796102</v>
      </c>
      <c r="AG12" s="72"/>
      <c r="AH12" s="102">
        <v>2.9714529999999999</v>
      </c>
      <c r="AI12" s="58">
        <v>2.8825554775000004</v>
      </c>
      <c r="AJ12" s="72"/>
      <c r="AK12" s="102">
        <v>3.584570395677241</v>
      </c>
      <c r="AL12" s="58">
        <v>3.7344867460799307</v>
      </c>
      <c r="AM12" s="72"/>
      <c r="AN12" s="102">
        <v>3.0368120000000003</v>
      </c>
      <c r="AO12" s="58">
        <v>3.4111522745848677</v>
      </c>
      <c r="AP12" s="133"/>
      <c r="AQ12" s="77" t="s">
        <v>111</v>
      </c>
    </row>
    <row r="13" spans="1:43" s="48" customFormat="1" ht="15.75" x14ac:dyDescent="0.25">
      <c r="A13" s="67" t="s">
        <v>73</v>
      </c>
      <c r="B13" s="52">
        <v>1</v>
      </c>
      <c r="C13" s="80"/>
      <c r="D13" s="86">
        <v>43.65</v>
      </c>
      <c r="E13" s="86">
        <v>48.568519832240213</v>
      </c>
      <c r="F13" s="89">
        <v>97.465987371860464</v>
      </c>
      <c r="G13" s="89">
        <v>1447</v>
      </c>
      <c r="H13" s="89">
        <v>1555.5</v>
      </c>
      <c r="I13" s="89">
        <v>103.70864238686556</v>
      </c>
      <c r="J13" s="93">
        <v>317.39999999999998</v>
      </c>
      <c r="K13" s="71">
        <v>331.0297045101089</v>
      </c>
      <c r="L13" s="72"/>
      <c r="M13" s="93">
        <v>10546</v>
      </c>
      <c r="N13" s="71">
        <v>10677.818157573063</v>
      </c>
      <c r="O13" s="72"/>
      <c r="P13" s="100">
        <v>16.899999999999999</v>
      </c>
      <c r="Q13" s="56">
        <v>17.556322998797274</v>
      </c>
      <c r="R13" s="72"/>
      <c r="S13" s="102">
        <v>33.29</v>
      </c>
      <c r="T13" s="58">
        <v>32.460587661069894</v>
      </c>
      <c r="U13" s="72"/>
      <c r="V13" s="100">
        <v>1.03</v>
      </c>
      <c r="W13" s="56">
        <v>1.0008823529411766</v>
      </c>
      <c r="X13" s="72"/>
      <c r="Y13" s="110">
        <v>68</v>
      </c>
      <c r="Z13" s="112">
        <v>77.8</v>
      </c>
      <c r="AA13" s="72"/>
      <c r="AB13" s="110">
        <v>0</v>
      </c>
      <c r="AC13" s="112">
        <v>0</v>
      </c>
      <c r="AD13" s="72"/>
      <c r="AE13" s="102">
        <v>4.255372266666666</v>
      </c>
      <c r="AF13" s="58">
        <v>4.2876313919295512</v>
      </c>
      <c r="AG13" s="72"/>
      <c r="AH13" s="102">
        <v>4.3168340000000001</v>
      </c>
      <c r="AI13" s="58">
        <v>4.2959396849999996</v>
      </c>
      <c r="AJ13" s="72"/>
      <c r="AK13" s="102">
        <v>4.1371877800060082</v>
      </c>
      <c r="AL13" s="58">
        <v>4.1168156942057221</v>
      </c>
      <c r="AM13" s="72"/>
      <c r="AN13" s="102">
        <v>2.4487485000000002</v>
      </c>
      <c r="AO13" s="58">
        <v>2.9286149379711066</v>
      </c>
      <c r="AP13" s="133"/>
      <c r="AQ13" s="77" t="s">
        <v>111</v>
      </c>
    </row>
    <row r="14" spans="1:43" s="48" customFormat="1" ht="15.75" x14ac:dyDescent="0.25">
      <c r="A14" s="65" t="s">
        <v>74</v>
      </c>
      <c r="B14" s="53">
        <v>1</v>
      </c>
      <c r="C14" s="81"/>
      <c r="D14" s="87">
        <v>46.43</v>
      </c>
      <c r="E14" s="87">
        <v>51.825465801097579</v>
      </c>
      <c r="F14" s="90">
        <v>104.00193814342924</v>
      </c>
      <c r="G14" s="90">
        <v>1409</v>
      </c>
      <c r="H14" s="90">
        <v>1538</v>
      </c>
      <c r="I14" s="90">
        <v>102.54187848987415</v>
      </c>
      <c r="J14" s="94">
        <v>327.3</v>
      </c>
      <c r="K14" s="73">
        <v>342.63789763890856</v>
      </c>
      <c r="L14" s="74"/>
      <c r="M14" s="94">
        <v>9923</v>
      </c>
      <c r="N14" s="73">
        <v>10203.143515946216</v>
      </c>
      <c r="O14" s="74"/>
      <c r="P14" s="101">
        <v>17.350000000000001</v>
      </c>
      <c r="Q14" s="57">
        <v>18.085357476947749</v>
      </c>
      <c r="R14" s="74"/>
      <c r="S14" s="103">
        <v>30.33</v>
      </c>
      <c r="T14" s="59">
        <v>29.87489613432253</v>
      </c>
      <c r="U14" s="74"/>
      <c r="V14" s="101">
        <v>0.98</v>
      </c>
      <c r="W14" s="57">
        <v>0.95563725490196094</v>
      </c>
      <c r="X14" s="74"/>
      <c r="Y14" s="111">
        <v>54</v>
      </c>
      <c r="Z14" s="113">
        <v>69.45</v>
      </c>
      <c r="AA14" s="74"/>
      <c r="AB14" s="111">
        <v>0</v>
      </c>
      <c r="AC14" s="113">
        <v>0</v>
      </c>
      <c r="AD14" s="74"/>
      <c r="AE14" s="103">
        <v>3.8368882666666662</v>
      </c>
      <c r="AF14" s="59">
        <v>3.7841627012620314</v>
      </c>
      <c r="AG14" s="74"/>
      <c r="AH14" s="103">
        <v>4.3845869999999998</v>
      </c>
      <c r="AI14" s="59">
        <v>4.3039587424999999</v>
      </c>
      <c r="AJ14" s="74"/>
      <c r="AK14" s="103">
        <v>4.2889261731725172</v>
      </c>
      <c r="AL14" s="59">
        <v>4.4424587376618723</v>
      </c>
      <c r="AM14" s="74"/>
      <c r="AN14" s="103">
        <v>2.8012030000000001</v>
      </c>
      <c r="AO14" s="59">
        <v>3.2824874234656569</v>
      </c>
      <c r="AP14" s="134"/>
      <c r="AQ14" s="78" t="s">
        <v>111</v>
      </c>
    </row>
    <row r="15" spans="1:43" s="48" customFormat="1" ht="15.75" x14ac:dyDescent="0.25">
      <c r="A15" s="67" t="s">
        <v>100</v>
      </c>
      <c r="B15" s="52" t="s">
        <v>110</v>
      </c>
      <c r="C15" s="80"/>
      <c r="D15" s="86">
        <v>45.96378965135905</v>
      </c>
      <c r="E15" s="86">
        <v>50.625205627446356</v>
      </c>
      <c r="F15" s="89">
        <v>101.59328860393097</v>
      </c>
      <c r="G15" s="89">
        <v>1458.4097209388285</v>
      </c>
      <c r="H15" s="89">
        <v>1564</v>
      </c>
      <c r="I15" s="89">
        <v>104.27535627968997</v>
      </c>
      <c r="J15" s="93">
        <v>325.50002381897576</v>
      </c>
      <c r="K15" s="71">
        <v>338.3108983791613</v>
      </c>
      <c r="L15" s="72"/>
      <c r="M15" s="93">
        <v>10338.484385214988</v>
      </c>
      <c r="N15" s="71">
        <v>10510.249037812517</v>
      </c>
      <c r="O15" s="72"/>
      <c r="P15" s="100">
        <v>17.267102720380556</v>
      </c>
      <c r="Q15" s="56">
        <v>17.886987816157138</v>
      </c>
      <c r="R15" s="72"/>
      <c r="S15" s="102">
        <v>31.767343071456768</v>
      </c>
      <c r="T15" s="58">
        <v>31.214061227255129</v>
      </c>
      <c r="U15" s="72"/>
      <c r="V15" s="100">
        <v>0.98416279069767432</v>
      </c>
      <c r="W15" s="56">
        <v>0.96784119927040591</v>
      </c>
      <c r="X15" s="72"/>
      <c r="Y15" s="110">
        <v>66.900000000000006</v>
      </c>
      <c r="Z15" s="112">
        <v>74.765000000000001</v>
      </c>
      <c r="AA15" s="72"/>
      <c r="AB15" s="110">
        <v>0</v>
      </c>
      <c r="AC15" s="112">
        <v>0</v>
      </c>
      <c r="AD15" s="72"/>
      <c r="AE15" s="102">
        <v>4.6112796666666673</v>
      </c>
      <c r="AF15" s="58">
        <v>4.6319626425278031</v>
      </c>
      <c r="AG15" s="72"/>
      <c r="AH15" s="102">
        <v>5.2363390000000001</v>
      </c>
      <c r="AI15" s="58">
        <v>4.6035424474999997</v>
      </c>
      <c r="AJ15" s="72"/>
      <c r="AK15" s="102">
        <v>4.0294279869805463</v>
      </c>
      <c r="AL15" s="58">
        <v>3.9529053368735116</v>
      </c>
      <c r="AM15" s="72"/>
      <c r="AN15" s="102">
        <v>2.6904225000000004</v>
      </c>
      <c r="AO15" s="58">
        <v>3.1630991361783258</v>
      </c>
      <c r="AP15" s="133"/>
      <c r="AQ15" s="77" t="s">
        <v>111</v>
      </c>
    </row>
    <row r="16" spans="1:43" s="48" customFormat="1" ht="15.75" x14ac:dyDescent="0.25">
      <c r="A16" s="67" t="s">
        <v>101</v>
      </c>
      <c r="B16" s="52" t="s">
        <v>110</v>
      </c>
      <c r="C16" s="80"/>
      <c r="D16" s="86">
        <v>43.23969908619987</v>
      </c>
      <c r="E16" s="86">
        <v>48.449980270802605</v>
      </c>
      <c r="F16" s="89">
        <v>97.228105397321173</v>
      </c>
      <c r="G16" s="89">
        <v>1445.0109037146556</v>
      </c>
      <c r="H16" s="89">
        <v>1577</v>
      </c>
      <c r="I16" s="89">
        <v>105.1420951745979</v>
      </c>
      <c r="J16" s="93">
        <v>315.98367606192932</v>
      </c>
      <c r="K16" s="71">
        <v>330.66424365799708</v>
      </c>
      <c r="L16" s="72"/>
      <c r="M16" s="93">
        <v>10549.925924063366</v>
      </c>
      <c r="N16" s="71">
        <v>10822.900777344496</v>
      </c>
      <c r="O16" s="72"/>
      <c r="P16" s="100">
        <v>16.879307269213616</v>
      </c>
      <c r="Q16" s="56">
        <v>17.575399324837996</v>
      </c>
      <c r="R16" s="72"/>
      <c r="S16" s="102">
        <v>33.331606790367154</v>
      </c>
      <c r="T16" s="58">
        <v>32.877947089053158</v>
      </c>
      <c r="U16" s="72"/>
      <c r="V16" s="100">
        <v>1.0718604651162791</v>
      </c>
      <c r="W16" s="56">
        <v>1.0420576835385318</v>
      </c>
      <c r="X16" s="72"/>
      <c r="Y16" s="110">
        <v>57.84</v>
      </c>
      <c r="Z16" s="112">
        <v>67.164999999999992</v>
      </c>
      <c r="AA16" s="72"/>
      <c r="AB16" s="110">
        <v>0</v>
      </c>
      <c r="AC16" s="112">
        <v>0</v>
      </c>
      <c r="AD16" s="72"/>
      <c r="AE16" s="102">
        <v>4.1794165666666663</v>
      </c>
      <c r="AF16" s="58">
        <v>4.3525942616143904</v>
      </c>
      <c r="AG16" s="72"/>
      <c r="AH16" s="102">
        <v>5.1685859999999995</v>
      </c>
      <c r="AI16" s="58">
        <v>5.0748396974999999</v>
      </c>
      <c r="AJ16" s="72"/>
      <c r="AK16" s="102">
        <v>4.266973519085095</v>
      </c>
      <c r="AL16" s="58">
        <v>4.3160529008174855</v>
      </c>
      <c r="AM16" s="72"/>
      <c r="AN16" s="102">
        <v>2.9133195000000001</v>
      </c>
      <c r="AO16" s="58">
        <v>3.1497737573426776</v>
      </c>
      <c r="AP16" s="133"/>
      <c r="AQ16" s="77" t="s">
        <v>111</v>
      </c>
    </row>
    <row r="17" spans="1:43" s="48" customFormat="1" ht="15.75" x14ac:dyDescent="0.25">
      <c r="A17" s="65" t="s">
        <v>75</v>
      </c>
      <c r="B17" s="53">
        <v>8</v>
      </c>
      <c r="C17" s="81"/>
      <c r="D17" s="87">
        <v>45.71</v>
      </c>
      <c r="E17" s="87">
        <v>51.215000000000003</v>
      </c>
      <c r="F17" s="90">
        <v>102.77687194280698</v>
      </c>
      <c r="G17" s="90">
        <v>1470</v>
      </c>
      <c r="H17" s="90">
        <v>1568</v>
      </c>
      <c r="I17" s="90">
        <v>104.54204517043087</v>
      </c>
      <c r="J17" s="94">
        <v>324.8</v>
      </c>
      <c r="K17" s="73">
        <v>340.4</v>
      </c>
      <c r="L17" s="74"/>
      <c r="M17" s="94">
        <v>10460</v>
      </c>
      <c r="N17" s="73">
        <v>10494.5</v>
      </c>
      <c r="O17" s="74"/>
      <c r="P17" s="101">
        <v>17.260000000000002</v>
      </c>
      <c r="Q17" s="57">
        <v>18.035</v>
      </c>
      <c r="R17" s="74"/>
      <c r="S17" s="103">
        <v>32.25</v>
      </c>
      <c r="T17" s="59">
        <v>31.04</v>
      </c>
      <c r="U17" s="74"/>
      <c r="V17" s="101">
        <v>1.02</v>
      </c>
      <c r="W17" s="57">
        <v>1.0150000000000001</v>
      </c>
      <c r="X17" s="74"/>
      <c r="Y17" s="111">
        <v>71.790000000000006</v>
      </c>
      <c r="Z17" s="113">
        <v>79.290000000000006</v>
      </c>
      <c r="AA17" s="74"/>
      <c r="AB17" s="111">
        <v>0</v>
      </c>
      <c r="AC17" s="113">
        <v>0</v>
      </c>
      <c r="AD17" s="74"/>
      <c r="AE17" s="103">
        <v>5.0860392999999995</v>
      </c>
      <c r="AF17" s="59">
        <v>4.9807618895753389</v>
      </c>
      <c r="AG17" s="74"/>
      <c r="AH17" s="103">
        <v>5.2169809999999996</v>
      </c>
      <c r="AI17" s="59">
        <v>4.7998683849999999</v>
      </c>
      <c r="AJ17" s="74"/>
      <c r="AK17" s="103">
        <v>4.1406495478757854</v>
      </c>
      <c r="AL17" s="59">
        <v>4.3668675087211195</v>
      </c>
      <c r="AM17" s="74"/>
      <c r="AN17" s="103">
        <v>3.0854345000000003</v>
      </c>
      <c r="AO17" s="59">
        <v>3.6822064204844898</v>
      </c>
      <c r="AP17" s="134"/>
      <c r="AQ17" s="78" t="s">
        <v>111</v>
      </c>
    </row>
    <row r="18" spans="1:43" s="48" customFormat="1" ht="15.75" x14ac:dyDescent="0.25">
      <c r="A18" s="67" t="s">
        <v>76</v>
      </c>
      <c r="B18" s="52">
        <v>6</v>
      </c>
      <c r="C18" s="80"/>
      <c r="D18" s="86">
        <v>42.12</v>
      </c>
      <c r="E18" s="86">
        <v>47.9</v>
      </c>
      <c r="F18" s="89">
        <v>96.124419917220621</v>
      </c>
      <c r="G18" s="89">
        <v>1330</v>
      </c>
      <c r="H18" s="89">
        <v>1499.5</v>
      </c>
      <c r="I18" s="89">
        <v>99.974997916493038</v>
      </c>
      <c r="J18" s="93">
        <v>311.89999999999998</v>
      </c>
      <c r="K18" s="71">
        <v>328.65</v>
      </c>
      <c r="L18" s="72"/>
      <c r="M18" s="93">
        <v>9838</v>
      </c>
      <c r="N18" s="71">
        <v>10332</v>
      </c>
      <c r="O18" s="72"/>
      <c r="P18" s="100">
        <v>16.57</v>
      </c>
      <c r="Q18" s="56">
        <v>17.39</v>
      </c>
      <c r="R18" s="72"/>
      <c r="S18" s="102">
        <v>31.52</v>
      </c>
      <c r="T18" s="58">
        <v>31.560000000000002</v>
      </c>
      <c r="U18" s="72"/>
      <c r="V18" s="100">
        <v>0.98</v>
      </c>
      <c r="W18" s="56">
        <v>0.96499999999999997</v>
      </c>
      <c r="X18" s="72"/>
      <c r="Y18" s="110">
        <v>67.13</v>
      </c>
      <c r="Z18" s="112">
        <v>75.784999999999997</v>
      </c>
      <c r="AA18" s="72"/>
      <c r="AB18" s="110">
        <v>0</v>
      </c>
      <c r="AC18" s="112">
        <v>0</v>
      </c>
      <c r="AD18" s="72"/>
      <c r="AE18" s="102">
        <v>4.4976642</v>
      </c>
      <c r="AF18" s="58">
        <v>4.517141406992045</v>
      </c>
      <c r="AG18" s="72"/>
      <c r="AH18" s="102">
        <v>4.8395000000000001</v>
      </c>
      <c r="AI18" s="58">
        <v>4.9319313974999996</v>
      </c>
      <c r="AJ18" s="72"/>
      <c r="AK18" s="102">
        <v>4.3164890752296268</v>
      </c>
      <c r="AL18" s="58">
        <v>4.4376201799096284</v>
      </c>
      <c r="AM18" s="72"/>
      <c r="AN18" s="102">
        <v>2.4756805000000002</v>
      </c>
      <c r="AO18" s="58">
        <v>2.9072265309116241</v>
      </c>
      <c r="AP18" s="133"/>
      <c r="AQ18" s="77" t="s">
        <v>111</v>
      </c>
    </row>
    <row r="19" spans="1:43" s="48" customFormat="1" ht="15.75" x14ac:dyDescent="0.25">
      <c r="A19" s="67" t="s">
        <v>77</v>
      </c>
      <c r="B19" s="52">
        <v>4</v>
      </c>
      <c r="C19" s="80"/>
      <c r="D19" s="86">
        <v>45.84</v>
      </c>
      <c r="E19" s="86">
        <v>50.435000000000002</v>
      </c>
      <c r="F19" s="89">
        <v>101.21158911325725</v>
      </c>
      <c r="G19" s="89">
        <v>1321</v>
      </c>
      <c r="H19" s="89">
        <v>1422.5</v>
      </c>
      <c r="I19" s="89">
        <v>94.841236769730813</v>
      </c>
      <c r="J19" s="93">
        <v>325.2</v>
      </c>
      <c r="K19" s="71">
        <v>337.65</v>
      </c>
      <c r="L19" s="72"/>
      <c r="M19" s="93">
        <v>9413</v>
      </c>
      <c r="N19" s="71">
        <v>9591.5</v>
      </c>
      <c r="O19" s="72"/>
      <c r="P19" s="100">
        <v>17.309999999999999</v>
      </c>
      <c r="Q19" s="56">
        <v>17.934999999999999</v>
      </c>
      <c r="R19" s="72"/>
      <c r="S19" s="102">
        <v>29.04</v>
      </c>
      <c r="T19" s="58">
        <v>28.585000000000001</v>
      </c>
      <c r="U19" s="72"/>
      <c r="V19" s="100">
        <v>1.05</v>
      </c>
      <c r="W19" s="56">
        <v>1.05</v>
      </c>
      <c r="X19" s="72"/>
      <c r="Y19" s="110">
        <v>72.11</v>
      </c>
      <c r="Z19" s="112">
        <v>80.03</v>
      </c>
      <c r="AA19" s="72"/>
      <c r="AB19" s="110">
        <v>0</v>
      </c>
      <c r="AC19" s="112">
        <v>0</v>
      </c>
      <c r="AD19" s="72"/>
      <c r="AE19" s="102">
        <v>4.6767628333333331</v>
      </c>
      <c r="AF19" s="58">
        <v>4.5988057126919752</v>
      </c>
      <c r="AG19" s="72"/>
      <c r="AH19" s="102">
        <v>5.0234010000000007</v>
      </c>
      <c r="AI19" s="58">
        <v>4.7239209400000011</v>
      </c>
      <c r="AJ19" s="72"/>
      <c r="AK19" s="102">
        <v>3.6714631726948852</v>
      </c>
      <c r="AL19" s="58">
        <v>3.6638247467676104</v>
      </c>
      <c r="AM19" s="72"/>
      <c r="AN19" s="102">
        <v>2.4831510000000003</v>
      </c>
      <c r="AO19" s="58">
        <v>3.1066239660055937</v>
      </c>
      <c r="AP19" s="133"/>
      <c r="AQ19" s="77" t="s">
        <v>111</v>
      </c>
    </row>
    <row r="20" spans="1:43" s="48" customFormat="1" ht="15.75" x14ac:dyDescent="0.25">
      <c r="A20" s="65" t="s">
        <v>78</v>
      </c>
      <c r="B20" s="53">
        <v>3</v>
      </c>
      <c r="C20" s="81"/>
      <c r="D20" s="87">
        <v>47.63</v>
      </c>
      <c r="E20" s="87">
        <v>51.965000000000003</v>
      </c>
      <c r="F20" s="90">
        <v>104.28195158660481</v>
      </c>
      <c r="G20" s="90">
        <v>1476</v>
      </c>
      <c r="H20" s="90">
        <v>1597</v>
      </c>
      <c r="I20" s="90">
        <v>106.47553962830236</v>
      </c>
      <c r="J20" s="94">
        <v>331.7</v>
      </c>
      <c r="K20" s="73">
        <v>343.15</v>
      </c>
      <c r="L20" s="74"/>
      <c r="M20" s="94">
        <v>10286</v>
      </c>
      <c r="N20" s="73">
        <v>10584</v>
      </c>
      <c r="O20" s="74"/>
      <c r="P20" s="101">
        <v>17.55</v>
      </c>
      <c r="Q20" s="57">
        <v>18.125</v>
      </c>
      <c r="R20" s="74"/>
      <c r="S20" s="103">
        <v>31.03</v>
      </c>
      <c r="T20" s="59">
        <v>30.97</v>
      </c>
      <c r="U20" s="74"/>
      <c r="V20" s="101">
        <v>0.97</v>
      </c>
      <c r="W20" s="57">
        <v>0.97</v>
      </c>
      <c r="X20" s="74"/>
      <c r="Y20" s="111">
        <v>69.33</v>
      </c>
      <c r="Z20" s="113">
        <v>76.349999999999994</v>
      </c>
      <c r="AA20" s="74"/>
      <c r="AB20" s="111">
        <v>0</v>
      </c>
      <c r="AC20" s="113">
        <v>0</v>
      </c>
      <c r="AD20" s="74"/>
      <c r="AE20" s="103">
        <v>4.6830181333333334</v>
      </c>
      <c r="AF20" s="59">
        <v>4.5644091794583623</v>
      </c>
      <c r="AG20" s="74"/>
      <c r="AH20" s="103">
        <v>4.9750059999999996</v>
      </c>
      <c r="AI20" s="59">
        <v>4.7215226625</v>
      </c>
      <c r="AJ20" s="74"/>
      <c r="AK20" s="103">
        <v>4.1350338628971457</v>
      </c>
      <c r="AL20" s="59">
        <v>4.337309912063942</v>
      </c>
      <c r="AM20" s="74"/>
      <c r="AN20" s="103">
        <v>2.3857340000000002</v>
      </c>
      <c r="AO20" s="59">
        <v>3.0407004974002256</v>
      </c>
      <c r="AP20" s="134"/>
      <c r="AQ20" s="78" t="s">
        <v>111</v>
      </c>
    </row>
    <row r="21" spans="1:43" s="48" customFormat="1" ht="15.75" x14ac:dyDescent="0.25">
      <c r="A21" s="67" t="s">
        <v>79</v>
      </c>
      <c r="B21" s="52">
        <v>3</v>
      </c>
      <c r="C21" s="80"/>
      <c r="D21" s="86">
        <v>42.5</v>
      </c>
      <c r="E21" s="86">
        <v>47.67</v>
      </c>
      <c r="F21" s="89">
        <v>95.662862159789299</v>
      </c>
      <c r="G21" s="89">
        <v>1436</v>
      </c>
      <c r="H21" s="89">
        <v>1584.5</v>
      </c>
      <c r="I21" s="89">
        <v>105.64213684473707</v>
      </c>
      <c r="J21" s="93">
        <v>313.3</v>
      </c>
      <c r="K21" s="71">
        <v>327.9</v>
      </c>
      <c r="L21" s="72"/>
      <c r="M21" s="93">
        <v>10623</v>
      </c>
      <c r="N21" s="71">
        <v>10976.5</v>
      </c>
      <c r="O21" s="72"/>
      <c r="P21" s="100">
        <v>16.72</v>
      </c>
      <c r="Q21" s="56">
        <v>17.43</v>
      </c>
      <c r="R21" s="72"/>
      <c r="S21" s="102">
        <v>34</v>
      </c>
      <c r="T21" s="58">
        <v>33.700000000000003</v>
      </c>
      <c r="U21" s="72"/>
      <c r="V21" s="100">
        <v>1.06</v>
      </c>
      <c r="W21" s="56">
        <v>1.0350000000000001</v>
      </c>
      <c r="X21" s="72"/>
      <c r="Y21" s="110">
        <v>71.540000000000006</v>
      </c>
      <c r="Z21" s="112">
        <v>77.125</v>
      </c>
      <c r="AA21" s="72"/>
      <c r="AB21" s="110">
        <v>0</v>
      </c>
      <c r="AC21" s="112">
        <v>0</v>
      </c>
      <c r="AD21" s="72"/>
      <c r="AE21" s="102">
        <v>4.2752065000000004</v>
      </c>
      <c r="AF21" s="58">
        <v>4.345485943811787</v>
      </c>
      <c r="AG21" s="72"/>
      <c r="AH21" s="102">
        <v>3.9877479999999998</v>
      </c>
      <c r="AI21" s="58">
        <v>4.1556210900000004</v>
      </c>
      <c r="AJ21" s="72"/>
      <c r="AK21" s="102">
        <v>4.4508111366354939</v>
      </c>
      <c r="AL21" s="58">
        <v>4.4056008449450861</v>
      </c>
      <c r="AM21" s="72"/>
      <c r="AN21" s="102">
        <v>2.0320460000000002</v>
      </c>
      <c r="AO21" s="58">
        <v>2.4533499572363202</v>
      </c>
      <c r="AP21" s="133"/>
      <c r="AQ21" s="77" t="s">
        <v>111</v>
      </c>
    </row>
    <row r="22" spans="1:43" s="48" customFormat="1" ht="15.75" x14ac:dyDescent="0.25">
      <c r="A22" s="67" t="s">
        <v>80</v>
      </c>
      <c r="B22" s="52">
        <v>2</v>
      </c>
      <c r="C22" s="80"/>
      <c r="D22" s="86">
        <v>42.81</v>
      </c>
      <c r="E22" s="86">
        <v>48.400000000000006</v>
      </c>
      <c r="F22" s="89">
        <v>97.127806346419177</v>
      </c>
      <c r="G22" s="89">
        <v>1417</v>
      </c>
      <c r="H22" s="89">
        <v>1531</v>
      </c>
      <c r="I22" s="89">
        <v>102.07517293107759</v>
      </c>
      <c r="J22" s="93">
        <v>314.3</v>
      </c>
      <c r="K22" s="71">
        <v>330.4</v>
      </c>
      <c r="L22" s="72"/>
      <c r="M22" s="93">
        <v>10420</v>
      </c>
      <c r="N22" s="71">
        <v>10528.5</v>
      </c>
      <c r="O22" s="72"/>
      <c r="P22" s="100">
        <v>16.75</v>
      </c>
      <c r="Q22" s="56">
        <v>17.53</v>
      </c>
      <c r="R22" s="72"/>
      <c r="S22" s="102">
        <v>33.18</v>
      </c>
      <c r="T22" s="58">
        <v>32.075000000000003</v>
      </c>
      <c r="U22" s="72"/>
      <c r="V22" s="100">
        <v>1.03</v>
      </c>
      <c r="W22" s="56">
        <v>1.01</v>
      </c>
      <c r="X22" s="72"/>
      <c r="Y22" s="110">
        <v>71.599999999999994</v>
      </c>
      <c r="Z22" s="112">
        <v>79.015000000000001</v>
      </c>
      <c r="AA22" s="72"/>
      <c r="AB22" s="110">
        <v>0</v>
      </c>
      <c r="AC22" s="112">
        <v>0</v>
      </c>
      <c r="AD22" s="72"/>
      <c r="AE22" s="102">
        <v>4.6397451333333333</v>
      </c>
      <c r="AF22" s="58">
        <v>4.6915692357916754</v>
      </c>
      <c r="AG22" s="72"/>
      <c r="AH22" s="102">
        <v>4.8782160000000001</v>
      </c>
      <c r="AI22" s="58">
        <v>4.5417625924999996</v>
      </c>
      <c r="AJ22" s="72"/>
      <c r="AK22" s="102">
        <v>4.2124459804024079</v>
      </c>
      <c r="AL22" s="58">
        <v>4.2540205360892323</v>
      </c>
      <c r="AM22" s="72"/>
      <c r="AN22" s="102">
        <v>2.4786965000000003</v>
      </c>
      <c r="AO22" s="58">
        <v>2.9201019899900471</v>
      </c>
      <c r="AP22" s="133"/>
      <c r="AQ22" s="77" t="s">
        <v>111</v>
      </c>
    </row>
    <row r="23" spans="1:43" s="48" customFormat="1" ht="15.75" x14ac:dyDescent="0.25">
      <c r="A23" s="65" t="s">
        <v>81</v>
      </c>
      <c r="B23" s="53">
        <v>1</v>
      </c>
      <c r="C23" s="81"/>
      <c r="D23" s="87">
        <v>41.68</v>
      </c>
      <c r="E23" s="87">
        <v>47.24669968321956</v>
      </c>
      <c r="F23" s="90">
        <v>94.813394573123418</v>
      </c>
      <c r="G23" s="90">
        <v>1429</v>
      </c>
      <c r="H23" s="90">
        <v>1592.5</v>
      </c>
      <c r="I23" s="90">
        <v>106.17551462621886</v>
      </c>
      <c r="J23" s="94">
        <v>310.3</v>
      </c>
      <c r="K23" s="73">
        <v>326.30472925208539</v>
      </c>
      <c r="L23" s="74"/>
      <c r="M23" s="94">
        <v>10675</v>
      </c>
      <c r="N23" s="73">
        <v>11077.32754750528</v>
      </c>
      <c r="O23" s="74"/>
      <c r="P23" s="101">
        <v>16.579999999999998</v>
      </c>
      <c r="Q23" s="57">
        <v>17.357092743552052</v>
      </c>
      <c r="R23" s="74"/>
      <c r="S23" s="103">
        <v>34.5</v>
      </c>
      <c r="T23" s="59">
        <v>34.180609918000783</v>
      </c>
      <c r="U23" s="74"/>
      <c r="V23" s="101">
        <v>1.07</v>
      </c>
      <c r="W23" s="57">
        <v>1.0461887254901963</v>
      </c>
      <c r="X23" s="74"/>
      <c r="Y23" s="111">
        <v>64.430000000000007</v>
      </c>
      <c r="Z23" s="113">
        <v>76.135000000000005</v>
      </c>
      <c r="AA23" s="74"/>
      <c r="AB23" s="111">
        <v>0</v>
      </c>
      <c r="AC23" s="113">
        <v>0</v>
      </c>
      <c r="AD23" s="74"/>
      <c r="AE23" s="103">
        <v>4.1232779333333331</v>
      </c>
      <c r="AF23" s="59">
        <v>4.2686775875534257</v>
      </c>
      <c r="AG23" s="74"/>
      <c r="AH23" s="103">
        <v>4.3265129999999994</v>
      </c>
      <c r="AI23" s="59">
        <v>4.0782747799999992</v>
      </c>
      <c r="AJ23" s="74"/>
      <c r="AK23" s="103">
        <v>4.0067900937361687</v>
      </c>
      <c r="AL23" s="59">
        <v>4.19593367048956</v>
      </c>
      <c r="AM23" s="74"/>
      <c r="AN23" s="103">
        <v>2.1027360000000002</v>
      </c>
      <c r="AO23" s="59">
        <v>2.5333740918523739</v>
      </c>
      <c r="AP23" s="134"/>
      <c r="AQ23" s="78" t="s">
        <v>111</v>
      </c>
    </row>
    <row r="24" spans="1:43" s="48" customFormat="1" ht="15.75" x14ac:dyDescent="0.25">
      <c r="A24" s="67" t="s">
        <v>82</v>
      </c>
      <c r="B24" s="52">
        <v>1</v>
      </c>
      <c r="C24" s="80"/>
      <c r="D24" s="86">
        <v>45.92</v>
      </c>
      <c r="E24" s="86">
        <v>51.39724401017267</v>
      </c>
      <c r="F24" s="89">
        <v>103.14259427602694</v>
      </c>
      <c r="G24" s="89">
        <v>1555</v>
      </c>
      <c r="H24" s="89">
        <v>1679.5</v>
      </c>
      <c r="I24" s="89">
        <v>111.97599799983331</v>
      </c>
      <c r="J24" s="93">
        <v>325.5</v>
      </c>
      <c r="K24" s="71">
        <v>341.10145270747915</v>
      </c>
      <c r="L24" s="72"/>
      <c r="M24" s="93">
        <v>11046</v>
      </c>
      <c r="N24" s="71">
        <v>11209.49952216913</v>
      </c>
      <c r="O24" s="72"/>
      <c r="P24" s="100">
        <v>17.21</v>
      </c>
      <c r="Q24" s="56">
        <v>17.976127221702527</v>
      </c>
      <c r="R24" s="72"/>
      <c r="S24" s="102">
        <v>34</v>
      </c>
      <c r="T24" s="58">
        <v>33.025529090199143</v>
      </c>
      <c r="U24" s="72"/>
      <c r="V24" s="100">
        <v>0.93</v>
      </c>
      <c r="W24" s="56">
        <v>0.91545343137254909</v>
      </c>
      <c r="X24" s="72"/>
      <c r="Y24" s="110">
        <v>63.76</v>
      </c>
      <c r="Z24" s="112">
        <v>74.45</v>
      </c>
      <c r="AA24" s="72"/>
      <c r="AB24" s="110">
        <v>0</v>
      </c>
      <c r="AC24" s="112">
        <v>0</v>
      </c>
      <c r="AD24" s="72"/>
      <c r="AE24" s="102">
        <v>4.0371683000000003</v>
      </c>
      <c r="AF24" s="58">
        <v>4.1496323765061645</v>
      </c>
      <c r="AG24" s="72"/>
      <c r="AH24" s="102">
        <v>3.7167359999999996</v>
      </c>
      <c r="AI24" s="58">
        <v>3.5187680099999996</v>
      </c>
      <c r="AJ24" s="72"/>
      <c r="AK24" s="102">
        <v>4.180024164771992</v>
      </c>
      <c r="AL24" s="58">
        <v>4.1450790185339716</v>
      </c>
      <c r="AM24" s="72"/>
      <c r="AN24" s="102">
        <v>2.7146825000000003</v>
      </c>
      <c r="AO24" s="58">
        <v>3.1530512771505288</v>
      </c>
      <c r="AP24" s="133"/>
      <c r="AQ24" s="77" t="s">
        <v>111</v>
      </c>
    </row>
    <row r="25" spans="1:43" s="48" customFormat="1" ht="15.75" x14ac:dyDescent="0.25">
      <c r="A25" s="67" t="s">
        <v>83</v>
      </c>
      <c r="B25" s="52" t="s">
        <v>110</v>
      </c>
      <c r="C25" s="80"/>
      <c r="D25" s="86">
        <v>42.935858215470574</v>
      </c>
      <c r="E25" s="86">
        <v>48.317306701096278</v>
      </c>
      <c r="F25" s="89">
        <v>96.961859678607865</v>
      </c>
      <c r="G25" s="89">
        <v>1529.5265200517465</v>
      </c>
      <c r="H25" s="89">
        <v>1636.5</v>
      </c>
      <c r="I25" s="89">
        <v>109.1090924243687</v>
      </c>
      <c r="J25" s="93">
        <v>314.96041286224687</v>
      </c>
      <c r="K25" s="71">
        <v>330.20156936057344</v>
      </c>
      <c r="L25" s="72"/>
      <c r="M25" s="93">
        <v>11210.429016846871</v>
      </c>
      <c r="N25" s="71">
        <v>11257.985194055173</v>
      </c>
      <c r="O25" s="72"/>
      <c r="P25" s="100">
        <v>16.76705069124424</v>
      </c>
      <c r="Q25" s="56">
        <v>17.504559690136354</v>
      </c>
      <c r="R25" s="72"/>
      <c r="S25" s="102">
        <v>35.555025661271216</v>
      </c>
      <c r="T25" s="58">
        <v>34.297570620561416</v>
      </c>
      <c r="U25" s="72"/>
      <c r="V25" s="100">
        <v>1.0133953488372092</v>
      </c>
      <c r="W25" s="56">
        <v>0.98751875284997714</v>
      </c>
      <c r="X25" s="72"/>
      <c r="Y25" s="110">
        <v>78.349999999999994</v>
      </c>
      <c r="Z25" s="112">
        <v>82.775000000000006</v>
      </c>
      <c r="AA25" s="72"/>
      <c r="AB25" s="110">
        <v>0</v>
      </c>
      <c r="AC25" s="112">
        <v>0</v>
      </c>
      <c r="AD25" s="72"/>
      <c r="AE25" s="102">
        <v>4.7408377666666661</v>
      </c>
      <c r="AF25" s="58">
        <v>4.7387355420740693</v>
      </c>
      <c r="AG25" s="72"/>
      <c r="AH25" s="102">
        <v>3.9683899999999994</v>
      </c>
      <c r="AI25" s="58">
        <v>3.7906040999999995</v>
      </c>
      <c r="AJ25" s="72"/>
      <c r="AK25" s="102">
        <v>3.8521856673095249</v>
      </c>
      <c r="AL25" s="58">
        <v>3.9109024651512381</v>
      </c>
      <c r="AM25" s="72"/>
      <c r="AN25" s="102">
        <v>2.4548135000000002</v>
      </c>
      <c r="AO25" s="58">
        <v>2.9051505291754052</v>
      </c>
      <c r="AP25" s="133"/>
      <c r="AQ25" s="77" t="s">
        <v>111</v>
      </c>
    </row>
    <row r="26" spans="1:43" s="48" customFormat="1" ht="15.75" x14ac:dyDescent="0.25">
      <c r="A26" s="65" t="s">
        <v>102</v>
      </c>
      <c r="B26" s="53" t="s">
        <v>110</v>
      </c>
      <c r="C26" s="81"/>
      <c r="D26" s="87">
        <v>47.095334963040564</v>
      </c>
      <c r="E26" s="87">
        <v>51.344953208553704</v>
      </c>
      <c r="F26" s="90">
        <v>103.03765851459417</v>
      </c>
      <c r="G26" s="90">
        <v>1493.4527813712809</v>
      </c>
      <c r="H26" s="90">
        <v>1610</v>
      </c>
      <c r="I26" s="90">
        <v>107.34227852321028</v>
      </c>
      <c r="J26" s="94">
        <v>329.49075029773718</v>
      </c>
      <c r="K26" s="73">
        <v>340.84479194513608</v>
      </c>
      <c r="L26" s="74"/>
      <c r="M26" s="94">
        <v>10472.39735981896</v>
      </c>
      <c r="N26" s="73">
        <v>10736.278010946262</v>
      </c>
      <c r="O26" s="74"/>
      <c r="P26" s="101">
        <v>17.450795302512265</v>
      </c>
      <c r="Q26" s="57">
        <v>17.998449234845602</v>
      </c>
      <c r="R26" s="74"/>
      <c r="S26" s="103">
        <v>31.84604816423213</v>
      </c>
      <c r="T26" s="59">
        <v>31.626642980983693</v>
      </c>
      <c r="U26" s="74"/>
      <c r="V26" s="101">
        <v>0.96467441860465108</v>
      </c>
      <c r="W26" s="57">
        <v>0.95303573871409042</v>
      </c>
      <c r="X26" s="74"/>
      <c r="Y26" s="111">
        <v>76.3</v>
      </c>
      <c r="Z26" s="113">
        <v>83.47</v>
      </c>
      <c r="AA26" s="74"/>
      <c r="AB26" s="111">
        <v>0</v>
      </c>
      <c r="AC26" s="113">
        <v>0</v>
      </c>
      <c r="AD26" s="74"/>
      <c r="AE26" s="103">
        <v>3.8832016333333335</v>
      </c>
      <c r="AF26" s="59">
        <v>3.9464078620900578</v>
      </c>
      <c r="AG26" s="74"/>
      <c r="AH26" s="103">
        <v>4.4523399999999995</v>
      </c>
      <c r="AI26" s="59">
        <v>4.1576344299999999</v>
      </c>
      <c r="AJ26" s="74"/>
      <c r="AK26" s="103">
        <v>4.5376764078447271</v>
      </c>
      <c r="AL26" s="59">
        <v>4.6034724905570261</v>
      </c>
      <c r="AM26" s="74"/>
      <c r="AN26" s="103">
        <v>2.6972415000000001</v>
      </c>
      <c r="AO26" s="59">
        <v>3.4047174782968197</v>
      </c>
      <c r="AP26" s="134"/>
      <c r="AQ26" s="78" t="s">
        <v>111</v>
      </c>
    </row>
    <row r="27" spans="1:43" s="48" customFormat="1" ht="15.75" x14ac:dyDescent="0.25">
      <c r="A27" s="67" t="s">
        <v>103</v>
      </c>
      <c r="B27" s="52" t="s">
        <v>110</v>
      </c>
      <c r="C27" s="80"/>
      <c r="D27" s="86">
        <v>44.151221698387751</v>
      </c>
      <c r="E27" s="86">
        <v>48.641097174094597</v>
      </c>
      <c r="F27" s="89">
        <v>97.611633611628449</v>
      </c>
      <c r="G27" s="89">
        <v>1471.8085381630015</v>
      </c>
      <c r="H27" s="89">
        <v>1601.5</v>
      </c>
      <c r="I27" s="89">
        <v>106.77556463038587</v>
      </c>
      <c r="J27" s="93">
        <v>319.15579198094474</v>
      </c>
      <c r="K27" s="71">
        <v>331.32011287156951</v>
      </c>
      <c r="L27" s="72"/>
      <c r="M27" s="93">
        <v>10683.838898667338</v>
      </c>
      <c r="N27" s="71">
        <v>10988.309003728602</v>
      </c>
      <c r="O27" s="72"/>
      <c r="P27" s="100">
        <v>16.991563847182992</v>
      </c>
      <c r="Q27" s="56">
        <v>17.587393576671811</v>
      </c>
      <c r="R27" s="72"/>
      <c r="S27" s="102">
        <v>33.577560205290169</v>
      </c>
      <c r="T27" s="58">
        <v>33.388149099130828</v>
      </c>
      <c r="U27" s="72"/>
      <c r="V27" s="100">
        <v>1.0328837209302326</v>
      </c>
      <c r="W27" s="56">
        <v>1.0225693114455086</v>
      </c>
      <c r="X27" s="72"/>
      <c r="Y27" s="110">
        <v>61.73</v>
      </c>
      <c r="Z27" s="112">
        <v>71.59</v>
      </c>
      <c r="AA27" s="72"/>
      <c r="AB27" s="110">
        <v>0</v>
      </c>
      <c r="AC27" s="112">
        <v>0</v>
      </c>
      <c r="AD27" s="72"/>
      <c r="AE27" s="102">
        <v>4.4561990666666667</v>
      </c>
      <c r="AF27" s="58">
        <v>4.4367389175369372</v>
      </c>
      <c r="AG27" s="72"/>
      <c r="AH27" s="102">
        <v>4.2974760000000005</v>
      </c>
      <c r="AI27" s="58">
        <v>3.9412327675000003</v>
      </c>
      <c r="AJ27" s="72"/>
      <c r="AK27" s="102">
        <v>3.723980277974865</v>
      </c>
      <c r="AL27" s="58">
        <v>3.8735706983953939</v>
      </c>
      <c r="AM27" s="72"/>
      <c r="AN27" s="102">
        <v>2.2784490000000002</v>
      </c>
      <c r="AO27" s="58">
        <v>2.6640649860303323</v>
      </c>
      <c r="AP27" s="133"/>
      <c r="AQ27" s="77" t="s">
        <v>111</v>
      </c>
    </row>
    <row r="28" spans="1:43" s="48" customFormat="1" ht="15.75" x14ac:dyDescent="0.25">
      <c r="A28" s="67" t="s">
        <v>104</v>
      </c>
      <c r="B28" s="52" t="s">
        <v>110</v>
      </c>
      <c r="C28" s="80"/>
      <c r="D28" s="86">
        <v>43.051108200919622</v>
      </c>
      <c r="E28" s="86">
        <v>48.706940126426886</v>
      </c>
      <c r="F28" s="89">
        <v>97.743765461285619</v>
      </c>
      <c r="G28" s="89">
        <v>1456.3483644428018</v>
      </c>
      <c r="H28" s="89">
        <v>1613.5</v>
      </c>
      <c r="I28" s="89">
        <v>107.57563130260854</v>
      </c>
      <c r="J28" s="93">
        <v>315.36971814211984</v>
      </c>
      <c r="K28" s="71">
        <v>331.58119725853339</v>
      </c>
      <c r="L28" s="72"/>
      <c r="M28" s="93">
        <v>10711.024239376415</v>
      </c>
      <c r="N28" s="71">
        <v>11058.876060126033</v>
      </c>
      <c r="O28" s="72"/>
      <c r="P28" s="100">
        <v>16.828281551954806</v>
      </c>
      <c r="Q28" s="56">
        <v>17.608731849076428</v>
      </c>
      <c r="R28" s="72"/>
      <c r="S28" s="102">
        <v>34.069467035136199</v>
      </c>
      <c r="T28" s="58">
        <v>33.550125942402147</v>
      </c>
      <c r="U28" s="72"/>
      <c r="V28" s="100">
        <v>1.0523720930232559</v>
      </c>
      <c r="W28" s="56">
        <v>1.0272522229822161</v>
      </c>
      <c r="X28" s="72"/>
      <c r="Y28" s="110">
        <v>73.05</v>
      </c>
      <c r="Z28" s="112">
        <v>79.935000000000002</v>
      </c>
      <c r="AA28" s="72"/>
      <c r="AB28" s="110">
        <v>0</v>
      </c>
      <c r="AC28" s="112">
        <v>0</v>
      </c>
      <c r="AD28" s="72"/>
      <c r="AE28" s="102">
        <v>4.7770133666666661</v>
      </c>
      <c r="AF28" s="58">
        <v>4.8165705057555002</v>
      </c>
      <c r="AG28" s="72"/>
      <c r="AH28" s="102">
        <v>3.5715509999999999</v>
      </c>
      <c r="AI28" s="58">
        <v>3.5839615249999999</v>
      </c>
      <c r="AJ28" s="72"/>
      <c r="AK28" s="102">
        <v>4.0902037593991976</v>
      </c>
      <c r="AL28" s="58">
        <v>3.9625285118240718</v>
      </c>
      <c r="AM28" s="72"/>
      <c r="AN28" s="102">
        <v>2.3863855000000003</v>
      </c>
      <c r="AO28" s="58">
        <v>2.7537793980757375</v>
      </c>
      <c r="AP28" s="133"/>
      <c r="AQ28" s="77" t="s">
        <v>111</v>
      </c>
    </row>
    <row r="29" spans="1:43" s="48" customFormat="1" ht="15.75" x14ac:dyDescent="0.25">
      <c r="A29" s="65" t="s">
        <v>87</v>
      </c>
      <c r="B29" s="53">
        <v>2</v>
      </c>
      <c r="C29" s="81"/>
      <c r="D29" s="87">
        <v>43.37</v>
      </c>
      <c r="E29" s="87">
        <v>48.734999999999999</v>
      </c>
      <c r="F29" s="90">
        <v>97.8000752539822</v>
      </c>
      <c r="G29" s="90">
        <v>1433</v>
      </c>
      <c r="H29" s="90">
        <v>1558.5</v>
      </c>
      <c r="I29" s="90">
        <v>103.90865905492123</v>
      </c>
      <c r="J29" s="94">
        <v>316.3</v>
      </c>
      <c r="K29" s="73">
        <v>331.6</v>
      </c>
      <c r="L29" s="74"/>
      <c r="M29" s="94">
        <v>10459</v>
      </c>
      <c r="N29" s="73">
        <v>10653.5</v>
      </c>
      <c r="O29" s="74"/>
      <c r="P29" s="101">
        <v>16.8</v>
      </c>
      <c r="Q29" s="57">
        <v>17.55</v>
      </c>
      <c r="R29" s="74"/>
      <c r="S29" s="103">
        <v>33.049999999999997</v>
      </c>
      <c r="T29" s="59">
        <v>32.26</v>
      </c>
      <c r="U29" s="74"/>
      <c r="V29" s="101">
        <v>0.98</v>
      </c>
      <c r="W29" s="57">
        <v>0.96499999999999997</v>
      </c>
      <c r="X29" s="74"/>
      <c r="Y29" s="111">
        <v>71.73</v>
      </c>
      <c r="Z29" s="113">
        <v>78.52000000000001</v>
      </c>
      <c r="AA29" s="74"/>
      <c r="AB29" s="111">
        <v>0</v>
      </c>
      <c r="AC29" s="113">
        <v>0</v>
      </c>
      <c r="AD29" s="74"/>
      <c r="AE29" s="103">
        <v>4.9568716999999998</v>
      </c>
      <c r="AF29" s="59">
        <v>4.8339464385397655</v>
      </c>
      <c r="AG29" s="74"/>
      <c r="AH29" s="103">
        <v>4.6072039999999994</v>
      </c>
      <c r="AI29" s="59">
        <v>4.4276064249999996</v>
      </c>
      <c r="AJ29" s="74"/>
      <c r="AK29" s="103">
        <v>3.8670153690353857</v>
      </c>
      <c r="AL29" s="59">
        <v>3.787510749635655</v>
      </c>
      <c r="AM29" s="74"/>
      <c r="AN29" s="103">
        <v>3.8875885000000006</v>
      </c>
      <c r="AO29" s="59">
        <v>4.2506794585737229</v>
      </c>
      <c r="AP29" s="134"/>
      <c r="AQ29" s="78" t="s">
        <v>8</v>
      </c>
    </row>
    <row r="30" spans="1:43" s="48" customFormat="1" ht="15.75" x14ac:dyDescent="0.25">
      <c r="A30" s="67" t="s">
        <v>88</v>
      </c>
      <c r="B30" s="52">
        <v>1</v>
      </c>
      <c r="C30" s="80"/>
      <c r="D30" s="86">
        <v>45.83</v>
      </c>
      <c r="E30" s="86">
        <v>51.135716771516528</v>
      </c>
      <c r="F30" s="89">
        <v>102.61776851176026</v>
      </c>
      <c r="G30" s="89">
        <v>1430</v>
      </c>
      <c r="H30" s="89">
        <v>1562.5</v>
      </c>
      <c r="I30" s="89">
        <v>104.17534794566214</v>
      </c>
      <c r="J30" s="93">
        <v>325.2</v>
      </c>
      <c r="K30" s="71">
        <v>340.21709317121451</v>
      </c>
      <c r="L30" s="72"/>
      <c r="M30" s="93">
        <v>10172</v>
      </c>
      <c r="N30" s="71">
        <v>10458.4567063007</v>
      </c>
      <c r="O30" s="72"/>
      <c r="P30" s="100">
        <v>17.23</v>
      </c>
      <c r="Q30" s="56">
        <v>17.961608312174263</v>
      </c>
      <c r="R30" s="72"/>
      <c r="S30" s="102">
        <v>31.34</v>
      </c>
      <c r="T30" s="58">
        <v>30.907082389691524</v>
      </c>
      <c r="U30" s="72"/>
      <c r="V30" s="100">
        <v>0.97</v>
      </c>
      <c r="W30" s="56">
        <v>0.95569852941176481</v>
      </c>
      <c r="X30" s="72"/>
      <c r="Y30" s="110">
        <v>69.59</v>
      </c>
      <c r="Z30" s="112">
        <v>77.525000000000006</v>
      </c>
      <c r="AA30" s="72"/>
      <c r="AB30" s="110">
        <v>0</v>
      </c>
      <c r="AC30" s="112">
        <v>0</v>
      </c>
      <c r="AD30" s="72"/>
      <c r="AE30" s="102">
        <v>4.9510293666666669</v>
      </c>
      <c r="AF30" s="58">
        <v>4.8730040799083767</v>
      </c>
      <c r="AG30" s="72"/>
      <c r="AH30" s="102">
        <v>5.0524379999999995</v>
      </c>
      <c r="AI30" s="58">
        <v>4.5720950724999998</v>
      </c>
      <c r="AJ30" s="72"/>
      <c r="AK30" s="102">
        <v>4.6844409731291909</v>
      </c>
      <c r="AL30" s="58">
        <v>4.6663297527864263</v>
      </c>
      <c r="AM30" s="72"/>
      <c r="AN30" s="102">
        <v>5.4221655000000002</v>
      </c>
      <c r="AO30" s="58">
        <v>5.4681621994056329</v>
      </c>
      <c r="AP30" s="133"/>
      <c r="AQ30" s="77" t="s">
        <v>111</v>
      </c>
    </row>
    <row r="31" spans="1:43" s="48" customFormat="1" ht="15.75" x14ac:dyDescent="0.25">
      <c r="A31" s="67" t="s">
        <v>84</v>
      </c>
      <c r="B31" s="52">
        <v>6</v>
      </c>
      <c r="C31" s="80"/>
      <c r="D31" s="86">
        <v>41.96</v>
      </c>
      <c r="E31" s="86">
        <v>47.59</v>
      </c>
      <c r="F31" s="89">
        <v>95.502320331117531</v>
      </c>
      <c r="G31" s="89">
        <v>1271</v>
      </c>
      <c r="H31" s="89">
        <v>1421.5</v>
      </c>
      <c r="I31" s="89">
        <v>94.774564547045586</v>
      </c>
      <c r="J31" s="93">
        <v>311.3</v>
      </c>
      <c r="K31" s="71">
        <v>327.55</v>
      </c>
      <c r="L31" s="72"/>
      <c r="M31" s="93">
        <v>9439</v>
      </c>
      <c r="N31" s="71">
        <v>9840</v>
      </c>
      <c r="O31" s="72"/>
      <c r="P31" s="100">
        <v>16.57</v>
      </c>
      <c r="Q31" s="56">
        <v>17.355</v>
      </c>
      <c r="R31" s="72"/>
      <c r="S31" s="102">
        <v>30.34</v>
      </c>
      <c r="T31" s="58">
        <v>30.204999999999998</v>
      </c>
      <c r="U31" s="72"/>
      <c r="V31" s="100">
        <v>1</v>
      </c>
      <c r="W31" s="56">
        <v>0.97499999999999998</v>
      </c>
      <c r="X31" s="72"/>
      <c r="Y31" s="110">
        <v>55.95</v>
      </c>
      <c r="Z31" s="112">
        <v>68.759999999999991</v>
      </c>
      <c r="AA31" s="72"/>
      <c r="AB31" s="110">
        <v>0</v>
      </c>
      <c r="AC31" s="112">
        <v>0</v>
      </c>
      <c r="AD31" s="72"/>
      <c r="AE31" s="102">
        <v>3.9282295999999999</v>
      </c>
      <c r="AF31" s="58">
        <v>4.0924329136136581</v>
      </c>
      <c r="AG31" s="72"/>
      <c r="AH31" s="102">
        <v>5.1976230000000001</v>
      </c>
      <c r="AI31" s="58">
        <v>4.9257193099999999</v>
      </c>
      <c r="AJ31" s="72"/>
      <c r="AK31" s="102">
        <v>3.9660837819962538</v>
      </c>
      <c r="AL31" s="58">
        <v>3.8392567000582654</v>
      </c>
      <c r="AM31" s="72"/>
      <c r="AN31" s="102">
        <v>4.2541275000000001</v>
      </c>
      <c r="AO31" s="58">
        <v>4.6384828857720901</v>
      </c>
      <c r="AP31" s="133"/>
      <c r="AQ31" s="77" t="s">
        <v>8</v>
      </c>
    </row>
    <row r="32" spans="1:43" s="48" customFormat="1" ht="15.75" x14ac:dyDescent="0.25">
      <c r="A32" s="65" t="s">
        <v>85</v>
      </c>
      <c r="B32" s="53">
        <v>6</v>
      </c>
      <c r="C32" s="81"/>
      <c r="D32" s="87">
        <v>43.13</v>
      </c>
      <c r="E32" s="87">
        <v>48.6</v>
      </c>
      <c r="F32" s="90">
        <v>97.529160918098583</v>
      </c>
      <c r="G32" s="90">
        <v>1455</v>
      </c>
      <c r="H32" s="90">
        <v>1587.5</v>
      </c>
      <c r="I32" s="90">
        <v>105.84215351279273</v>
      </c>
      <c r="J32" s="94">
        <v>315.5</v>
      </c>
      <c r="K32" s="73">
        <v>331.15</v>
      </c>
      <c r="L32" s="74"/>
      <c r="M32" s="94">
        <v>10659</v>
      </c>
      <c r="N32" s="73">
        <v>10896</v>
      </c>
      <c r="O32" s="74"/>
      <c r="P32" s="101">
        <v>16.75</v>
      </c>
      <c r="Q32" s="57">
        <v>17.52</v>
      </c>
      <c r="R32" s="74"/>
      <c r="S32" s="103">
        <v>33.82</v>
      </c>
      <c r="T32" s="59">
        <v>33.135000000000005</v>
      </c>
      <c r="U32" s="74"/>
      <c r="V32" s="101">
        <v>0.98</v>
      </c>
      <c r="W32" s="57">
        <v>0.96499999999999997</v>
      </c>
      <c r="X32" s="74"/>
      <c r="Y32" s="111">
        <v>69.23</v>
      </c>
      <c r="Z32" s="113">
        <v>76.564999999999998</v>
      </c>
      <c r="AA32" s="74"/>
      <c r="AB32" s="111">
        <v>3</v>
      </c>
      <c r="AC32" s="113">
        <v>1.5</v>
      </c>
      <c r="AD32" s="74"/>
      <c r="AE32" s="103">
        <v>5.4782135333333342</v>
      </c>
      <c r="AF32" s="59">
        <v>5.3671026605264611</v>
      </c>
      <c r="AG32" s="74"/>
      <c r="AH32" s="103">
        <v>4.8588579999999997</v>
      </c>
      <c r="AI32" s="59">
        <v>4.6951618850000001</v>
      </c>
      <c r="AJ32" s="74"/>
      <c r="AK32" s="103">
        <v>4.0396365715814246</v>
      </c>
      <c r="AL32" s="59">
        <v>4.2082035460416325</v>
      </c>
      <c r="AM32" s="74"/>
      <c r="AN32" s="103">
        <v>4.8014124999999996</v>
      </c>
      <c r="AO32" s="59">
        <v>5.0154407484635257</v>
      </c>
      <c r="AP32" s="134"/>
      <c r="AQ32" s="78" t="s">
        <v>8</v>
      </c>
    </row>
    <row r="33" spans="1:43" s="48" customFormat="1" ht="15.75" x14ac:dyDescent="0.25">
      <c r="A33" s="67" t="s">
        <v>86</v>
      </c>
      <c r="B33" s="52">
        <v>4</v>
      </c>
      <c r="C33" s="80"/>
      <c r="D33" s="86">
        <v>43.73</v>
      </c>
      <c r="E33" s="86">
        <v>48.575000000000003</v>
      </c>
      <c r="F33" s="89">
        <v>97.478991596638664</v>
      </c>
      <c r="G33" s="89">
        <v>1455</v>
      </c>
      <c r="H33" s="89">
        <v>1543.5</v>
      </c>
      <c r="I33" s="89">
        <v>102.90857571464289</v>
      </c>
      <c r="J33" s="93">
        <v>317.7</v>
      </c>
      <c r="K33" s="71">
        <v>331.1</v>
      </c>
      <c r="L33" s="72"/>
      <c r="M33" s="93">
        <v>10587</v>
      </c>
      <c r="N33" s="71">
        <v>10595</v>
      </c>
      <c r="O33" s="72"/>
      <c r="P33" s="100">
        <v>16.850000000000001</v>
      </c>
      <c r="Q33" s="56">
        <v>17.510000000000002</v>
      </c>
      <c r="R33" s="72"/>
      <c r="S33" s="102">
        <v>33.380000000000003</v>
      </c>
      <c r="T33" s="58">
        <v>32.225000000000001</v>
      </c>
      <c r="U33" s="72"/>
      <c r="V33" s="100">
        <v>0.96</v>
      </c>
      <c r="W33" s="56">
        <v>0.95</v>
      </c>
      <c r="X33" s="72"/>
      <c r="Y33" s="110">
        <v>65.739999999999995</v>
      </c>
      <c r="Z33" s="112">
        <v>72.004999999999995</v>
      </c>
      <c r="AA33" s="72"/>
      <c r="AB33" s="110">
        <v>0</v>
      </c>
      <c r="AC33" s="112">
        <v>1</v>
      </c>
      <c r="AD33" s="72"/>
      <c r="AE33" s="102">
        <v>4.9306056333333332</v>
      </c>
      <c r="AF33" s="58">
        <v>4.8609798577438887</v>
      </c>
      <c r="AG33" s="72"/>
      <c r="AH33" s="102">
        <v>4.5588090000000001</v>
      </c>
      <c r="AI33" s="58">
        <v>4.3902867375000003</v>
      </c>
      <c r="AJ33" s="72"/>
      <c r="AK33" s="102">
        <v>4.0951569857146728</v>
      </c>
      <c r="AL33" s="58">
        <v>4.0690609729143024</v>
      </c>
      <c r="AM33" s="72"/>
      <c r="AN33" s="102">
        <v>4.1613005000000003</v>
      </c>
      <c r="AO33" s="58">
        <v>4.5568446034487078</v>
      </c>
      <c r="AP33" s="133"/>
      <c r="AQ33" s="77" t="s">
        <v>111</v>
      </c>
    </row>
    <row r="34" spans="1:43" s="48" customFormat="1" ht="15.75" x14ac:dyDescent="0.25">
      <c r="A34" s="67" t="s">
        <v>89</v>
      </c>
      <c r="B34" s="52">
        <v>4</v>
      </c>
      <c r="C34" s="80"/>
      <c r="D34" s="86">
        <v>46.11</v>
      </c>
      <c r="E34" s="86">
        <v>51.164999999999999</v>
      </c>
      <c r="F34" s="89">
        <v>102.67653329988713</v>
      </c>
      <c r="G34" s="89">
        <v>1321</v>
      </c>
      <c r="H34" s="89">
        <v>1421.5</v>
      </c>
      <c r="I34" s="89">
        <v>94.774564547045586</v>
      </c>
      <c r="J34" s="93">
        <v>326.2</v>
      </c>
      <c r="K34" s="71">
        <v>340.25</v>
      </c>
      <c r="L34" s="72"/>
      <c r="M34" s="93">
        <v>9339</v>
      </c>
      <c r="N34" s="71">
        <v>9501</v>
      </c>
      <c r="O34" s="72"/>
      <c r="P34" s="100">
        <v>17.28</v>
      </c>
      <c r="Q34" s="56">
        <v>17.98</v>
      </c>
      <c r="R34" s="72"/>
      <c r="S34" s="102">
        <v>28.59</v>
      </c>
      <c r="T34" s="58">
        <v>28.060000000000002</v>
      </c>
      <c r="U34" s="72"/>
      <c r="V34" s="100">
        <v>0.97</v>
      </c>
      <c r="W34" s="56">
        <v>0.97</v>
      </c>
      <c r="X34" s="72"/>
      <c r="Y34" s="110">
        <v>51.96</v>
      </c>
      <c r="Z34" s="112">
        <v>63.879999999999995</v>
      </c>
      <c r="AA34" s="72"/>
      <c r="AB34" s="110">
        <v>0</v>
      </c>
      <c r="AC34" s="112">
        <v>0</v>
      </c>
      <c r="AD34" s="72"/>
      <c r="AE34" s="102">
        <v>4.0705286666666671</v>
      </c>
      <c r="AF34" s="58">
        <v>4.1998573603751819</v>
      </c>
      <c r="AG34" s="72"/>
      <c r="AH34" s="102">
        <v>5.2847340000000003</v>
      </c>
      <c r="AI34" s="58">
        <v>4.83386066</v>
      </c>
      <c r="AJ34" s="72"/>
      <c r="AK34" s="102">
        <v>3.7346944326929581</v>
      </c>
      <c r="AL34" s="58">
        <v>3.7114425450458226</v>
      </c>
      <c r="AM34" s="72"/>
      <c r="AN34" s="102">
        <v>4.0387339999999998</v>
      </c>
      <c r="AO34" s="58">
        <v>4.4932850072804609</v>
      </c>
      <c r="AP34" s="133"/>
      <c r="AQ34" s="77" t="s">
        <v>111</v>
      </c>
    </row>
    <row r="35" spans="1:43" s="48" customFormat="1" ht="15.75" x14ac:dyDescent="0.25">
      <c r="A35" s="65" t="s">
        <v>90</v>
      </c>
      <c r="B35" s="53">
        <v>3</v>
      </c>
      <c r="C35" s="81"/>
      <c r="D35" s="87">
        <v>40.79</v>
      </c>
      <c r="E35" s="87">
        <v>46.884999999999998</v>
      </c>
      <c r="F35" s="90">
        <v>94.087545465947571</v>
      </c>
      <c r="G35" s="90">
        <v>1420</v>
      </c>
      <c r="H35" s="90">
        <v>1584</v>
      </c>
      <c r="I35" s="90">
        <v>105.60880073339445</v>
      </c>
      <c r="J35" s="94">
        <v>307.10000000000002</v>
      </c>
      <c r="K35" s="73">
        <v>325.05</v>
      </c>
      <c r="L35" s="74"/>
      <c r="M35" s="94">
        <v>10694</v>
      </c>
      <c r="N35" s="73">
        <v>11050</v>
      </c>
      <c r="O35" s="74"/>
      <c r="P35" s="101">
        <v>16.350000000000001</v>
      </c>
      <c r="Q35" s="57">
        <v>17.245000000000001</v>
      </c>
      <c r="R35" s="74"/>
      <c r="S35" s="103">
        <v>34.83</v>
      </c>
      <c r="T35" s="59">
        <v>34.195</v>
      </c>
      <c r="U35" s="74"/>
      <c r="V35" s="101">
        <v>1</v>
      </c>
      <c r="W35" s="57">
        <v>0.995</v>
      </c>
      <c r="X35" s="74"/>
      <c r="Y35" s="111">
        <v>69.08</v>
      </c>
      <c r="Z35" s="113">
        <v>76.745000000000005</v>
      </c>
      <c r="AA35" s="74"/>
      <c r="AB35" s="111">
        <v>0</v>
      </c>
      <c r="AC35" s="113">
        <v>0</v>
      </c>
      <c r="AD35" s="74"/>
      <c r="AE35" s="103">
        <v>5.335733900000001</v>
      </c>
      <c r="AF35" s="59">
        <v>5.1562705340841344</v>
      </c>
      <c r="AG35" s="74"/>
      <c r="AH35" s="103">
        <v>6.1655230000000003</v>
      </c>
      <c r="AI35" s="59">
        <v>5.7325598200000005</v>
      </c>
      <c r="AJ35" s="74"/>
      <c r="AK35" s="103">
        <v>4.685183628000396</v>
      </c>
      <c r="AL35" s="59">
        <v>4.4666589980686755</v>
      </c>
      <c r="AM35" s="74"/>
      <c r="AN35" s="103">
        <v>4.613639</v>
      </c>
      <c r="AO35" s="59">
        <v>4.7046526680311214</v>
      </c>
      <c r="AP35" s="134"/>
      <c r="AQ35" s="78" t="s">
        <v>111</v>
      </c>
    </row>
    <row r="36" spans="1:43" s="48" customFormat="1" ht="15.75" x14ac:dyDescent="0.25">
      <c r="A36" s="67" t="s">
        <v>91</v>
      </c>
      <c r="B36" s="52">
        <v>1</v>
      </c>
      <c r="C36" s="80"/>
      <c r="D36" s="86">
        <v>44.33</v>
      </c>
      <c r="E36" s="86">
        <v>50.270235577566588</v>
      </c>
      <c r="F36" s="89">
        <v>100.8809443422884</v>
      </c>
      <c r="G36" s="89">
        <v>1476</v>
      </c>
      <c r="H36" s="89">
        <v>1571</v>
      </c>
      <c r="I36" s="89">
        <v>104.74206183848653</v>
      </c>
      <c r="J36" s="93">
        <v>319.8</v>
      </c>
      <c r="K36" s="71">
        <v>337.07647744945564</v>
      </c>
      <c r="L36" s="72"/>
      <c r="M36" s="93">
        <v>10682</v>
      </c>
      <c r="N36" s="71">
        <v>10627.311434603846</v>
      </c>
      <c r="O36" s="72"/>
      <c r="P36" s="100">
        <v>16.98</v>
      </c>
      <c r="Q36" s="56">
        <v>17.83170453026861</v>
      </c>
      <c r="R36" s="72"/>
      <c r="S36" s="102">
        <v>33.5</v>
      </c>
      <c r="T36" s="58">
        <v>31.758479500195236</v>
      </c>
      <c r="U36" s="72"/>
      <c r="V36" s="100">
        <v>0.99</v>
      </c>
      <c r="W36" s="56">
        <v>0.97582107843137256</v>
      </c>
      <c r="X36" s="72"/>
      <c r="Y36" s="110">
        <v>69.540000000000006</v>
      </c>
      <c r="Z36" s="112">
        <v>78.385000000000005</v>
      </c>
      <c r="AA36" s="72"/>
      <c r="AB36" s="110">
        <v>0</v>
      </c>
      <c r="AC36" s="112">
        <v>0</v>
      </c>
      <c r="AD36" s="72"/>
      <c r="AE36" s="102">
        <v>5.1144104000000006</v>
      </c>
      <c r="AF36" s="58">
        <v>4.9464605467714602</v>
      </c>
      <c r="AG36" s="72"/>
      <c r="AH36" s="102">
        <v>4.4233029999999998</v>
      </c>
      <c r="AI36" s="58">
        <v>4.2885644249999997</v>
      </c>
      <c r="AJ36" s="72"/>
      <c r="AK36" s="102">
        <v>4.151465563957494</v>
      </c>
      <c r="AL36" s="58">
        <v>4.2490774245906309</v>
      </c>
      <c r="AM36" s="72"/>
      <c r="AN36" s="102">
        <v>4.8149480000000002</v>
      </c>
      <c r="AO36" s="58">
        <v>4.8397299693604534</v>
      </c>
      <c r="AP36" s="133"/>
      <c r="AQ36" s="77" t="s">
        <v>111</v>
      </c>
    </row>
    <row r="37" spans="1:43" s="48" customFormat="1" ht="15.75" x14ac:dyDescent="0.25">
      <c r="A37" s="67" t="s">
        <v>107</v>
      </c>
      <c r="B37" s="52" t="s">
        <v>110</v>
      </c>
      <c r="C37" s="80"/>
      <c r="D37" s="86">
        <v>45.576130609394092</v>
      </c>
      <c r="E37" s="86">
        <v>49.757735808422559</v>
      </c>
      <c r="F37" s="89">
        <v>99.852473715635398</v>
      </c>
      <c r="G37" s="89">
        <v>1422.3359822583627</v>
      </c>
      <c r="H37" s="89">
        <v>1527.5</v>
      </c>
      <c r="I37" s="89">
        <v>101.84182015167931</v>
      </c>
      <c r="J37" s="93">
        <v>324.1697816593886</v>
      </c>
      <c r="K37" s="71">
        <v>335.24686948090311</v>
      </c>
      <c r="L37" s="72"/>
      <c r="M37" s="93">
        <v>10125.029117425196</v>
      </c>
      <c r="N37" s="71">
        <v>10343.812247344667</v>
      </c>
      <c r="O37" s="72"/>
      <c r="P37" s="100">
        <v>17.185461572766464</v>
      </c>
      <c r="Q37" s="56">
        <v>17.718668912803118</v>
      </c>
      <c r="R37" s="72"/>
      <c r="S37" s="102">
        <v>31.245921831819977</v>
      </c>
      <c r="T37" s="58">
        <v>30.995338893262584</v>
      </c>
      <c r="U37" s="72"/>
      <c r="V37" s="100">
        <v>0.9744186046511627</v>
      </c>
      <c r="W37" s="56">
        <v>0.95790783173734617</v>
      </c>
      <c r="X37" s="72"/>
      <c r="Y37" s="110">
        <v>59.14</v>
      </c>
      <c r="Z37" s="112">
        <v>70.55</v>
      </c>
      <c r="AA37" s="72"/>
      <c r="AB37" s="110">
        <v>0</v>
      </c>
      <c r="AC37" s="112">
        <v>0</v>
      </c>
      <c r="AD37" s="72"/>
      <c r="AE37" s="102">
        <v>4.8383553666666668</v>
      </c>
      <c r="AF37" s="58">
        <v>4.6811303619343434</v>
      </c>
      <c r="AG37" s="72"/>
      <c r="AH37" s="102">
        <v>4.471698</v>
      </c>
      <c r="AI37" s="58">
        <v>4.2281547399999999</v>
      </c>
      <c r="AJ37" s="72"/>
      <c r="AK37" s="102">
        <v>4.3837617362849608</v>
      </c>
      <c r="AL37" s="58">
        <v>4.3686864605405038</v>
      </c>
      <c r="AM37" s="72"/>
      <c r="AN37" s="102">
        <v>4.7589244999999991</v>
      </c>
      <c r="AO37" s="58">
        <v>5.0888811475005564</v>
      </c>
      <c r="AP37" s="133"/>
      <c r="AQ37" s="77" t="s">
        <v>111</v>
      </c>
    </row>
    <row r="38" spans="1:43" s="48" customFormat="1" ht="15.75" x14ac:dyDescent="0.25">
      <c r="A38" s="65" t="s">
        <v>108</v>
      </c>
      <c r="B38" s="53" t="s">
        <v>110</v>
      </c>
      <c r="C38" s="81"/>
      <c r="D38" s="87">
        <v>45.565653337989637</v>
      </c>
      <c r="E38" s="87">
        <v>50.450196052834556</v>
      </c>
      <c r="F38" s="90">
        <v>101.2420841396404</v>
      </c>
      <c r="G38" s="90">
        <v>1375.9554610977639</v>
      </c>
      <c r="H38" s="90">
        <v>1532.5</v>
      </c>
      <c r="I38" s="90">
        <v>102.17518126510544</v>
      </c>
      <c r="J38" s="94">
        <v>324.1697816593886</v>
      </c>
      <c r="K38" s="73">
        <v>337.74369190420305</v>
      </c>
      <c r="L38" s="74"/>
      <c r="M38" s="94">
        <v>9838.0727432738258</v>
      </c>
      <c r="N38" s="73">
        <v>10313.371242178084</v>
      </c>
      <c r="O38" s="74"/>
      <c r="P38" s="101">
        <v>17.1752564293147</v>
      </c>
      <c r="Q38" s="57">
        <v>17.84106467062421</v>
      </c>
      <c r="R38" s="74"/>
      <c r="S38" s="103">
        <v>30.508061587050928</v>
      </c>
      <c r="T38" s="59">
        <v>30.724381437805039</v>
      </c>
      <c r="U38" s="74"/>
      <c r="V38" s="101">
        <v>0.96467441860465108</v>
      </c>
      <c r="W38" s="57">
        <v>0.95303573871409042</v>
      </c>
      <c r="X38" s="74"/>
      <c r="Y38" s="111">
        <v>53.55</v>
      </c>
      <c r="Z38" s="113">
        <v>67.525000000000006</v>
      </c>
      <c r="AA38" s="74"/>
      <c r="AB38" s="111">
        <v>0</v>
      </c>
      <c r="AC38" s="113">
        <v>0</v>
      </c>
      <c r="AD38" s="74"/>
      <c r="AE38" s="103">
        <v>4.587419933333333</v>
      </c>
      <c r="AF38" s="59">
        <v>4.6203929181680312</v>
      </c>
      <c r="AG38" s="74"/>
      <c r="AH38" s="103">
        <v>5.3040920000000007</v>
      </c>
      <c r="AI38" s="59">
        <v>4.863759162500001</v>
      </c>
      <c r="AJ38" s="74"/>
      <c r="AK38" s="103">
        <v>4.0625376554700443</v>
      </c>
      <c r="AL38" s="59">
        <v>4.2151538255538412</v>
      </c>
      <c r="AM38" s="74"/>
      <c r="AN38" s="103">
        <v>5.7810620000000004</v>
      </c>
      <c r="AO38" s="59">
        <v>5.6148058818272135</v>
      </c>
      <c r="AP38" s="134"/>
      <c r="AQ38" s="78" t="s">
        <v>111</v>
      </c>
    </row>
    <row r="39" spans="1:43" s="48" customFormat="1" ht="15.75" x14ac:dyDescent="0.25">
      <c r="A39" s="67" t="s">
        <v>95</v>
      </c>
      <c r="B39" s="52">
        <v>2</v>
      </c>
      <c r="C39" s="80"/>
      <c r="D39" s="86">
        <v>44.31</v>
      </c>
      <c r="E39" s="86">
        <v>48.755000000000003</v>
      </c>
      <c r="F39" s="89">
        <v>97.840210711150149</v>
      </c>
      <c r="G39" s="89">
        <v>1422</v>
      </c>
      <c r="H39" s="89">
        <v>1542.5</v>
      </c>
      <c r="I39" s="89">
        <v>102.84190349195765</v>
      </c>
      <c r="J39" s="93">
        <v>319.7</v>
      </c>
      <c r="K39" s="71">
        <v>331.7</v>
      </c>
      <c r="L39" s="72"/>
      <c r="M39" s="93">
        <v>10280</v>
      </c>
      <c r="N39" s="71">
        <v>10552</v>
      </c>
      <c r="O39" s="72"/>
      <c r="P39" s="100">
        <v>16.940000000000001</v>
      </c>
      <c r="Q39" s="56">
        <v>17.524999999999999</v>
      </c>
      <c r="R39" s="72"/>
      <c r="S39" s="102">
        <v>32.21</v>
      </c>
      <c r="T39" s="58">
        <v>31.98</v>
      </c>
      <c r="U39" s="72"/>
      <c r="V39" s="100">
        <v>0.96</v>
      </c>
      <c r="W39" s="56">
        <v>0.94500000000000006</v>
      </c>
      <c r="X39" s="72"/>
      <c r="Y39" s="110">
        <v>62.59</v>
      </c>
      <c r="Z39" s="112">
        <v>73.069999999999993</v>
      </c>
      <c r="AA39" s="72"/>
      <c r="AB39" s="110">
        <v>0</v>
      </c>
      <c r="AC39" s="112">
        <v>0</v>
      </c>
      <c r="AD39" s="72"/>
      <c r="AE39" s="102">
        <v>4.2818716666666665</v>
      </c>
      <c r="AF39" s="58">
        <v>4.3800967429692221</v>
      </c>
      <c r="AG39" s="72"/>
      <c r="AH39" s="102">
        <v>5.4686349999999999</v>
      </c>
      <c r="AI39" s="58">
        <v>4.8134286275000004</v>
      </c>
      <c r="AJ39" s="72"/>
      <c r="AK39" s="102">
        <v>4.2526048745123575</v>
      </c>
      <c r="AL39" s="58">
        <v>4.2885896775738566</v>
      </c>
      <c r="AM39" s="72"/>
      <c r="AN39" s="102">
        <v>5.6385179999999995</v>
      </c>
      <c r="AO39" s="58">
        <v>5.5392076961779022</v>
      </c>
      <c r="AP39" s="133"/>
      <c r="AQ39" s="77" t="s">
        <v>111</v>
      </c>
    </row>
    <row r="40" spans="1:43" s="48" customFormat="1" ht="15.75" x14ac:dyDescent="0.25">
      <c r="A40" s="67" t="s">
        <v>96</v>
      </c>
      <c r="B40" s="52">
        <v>2</v>
      </c>
      <c r="C40" s="80"/>
      <c r="D40" s="86">
        <v>44.33</v>
      </c>
      <c r="E40" s="86">
        <v>49.704999999999998</v>
      </c>
      <c r="F40" s="89">
        <v>99.746644926627368</v>
      </c>
      <c r="G40" s="89">
        <v>1408</v>
      </c>
      <c r="H40" s="89">
        <v>1543.5</v>
      </c>
      <c r="I40" s="89">
        <v>102.90857571464289</v>
      </c>
      <c r="J40" s="93">
        <v>319.8</v>
      </c>
      <c r="K40" s="71">
        <v>335.05</v>
      </c>
      <c r="L40" s="72"/>
      <c r="M40" s="93">
        <v>10166</v>
      </c>
      <c r="N40" s="71">
        <v>10466.5</v>
      </c>
      <c r="O40" s="72"/>
      <c r="P40" s="100">
        <v>16.96</v>
      </c>
      <c r="Q40" s="56">
        <v>17.715</v>
      </c>
      <c r="R40" s="72"/>
      <c r="S40" s="102">
        <v>31.86</v>
      </c>
      <c r="T40" s="58">
        <v>31.454999999999998</v>
      </c>
      <c r="U40" s="72"/>
      <c r="V40" s="100">
        <v>0.97</v>
      </c>
      <c r="W40" s="56">
        <v>0.96499999999999997</v>
      </c>
      <c r="X40" s="72"/>
      <c r="Y40" s="110">
        <v>63.36</v>
      </c>
      <c r="Z40" s="112">
        <v>71.974999999999994</v>
      </c>
      <c r="AA40" s="72"/>
      <c r="AB40" s="110">
        <v>0</v>
      </c>
      <c r="AC40" s="112">
        <v>0</v>
      </c>
      <c r="AD40" s="72"/>
      <c r="AE40" s="102">
        <v>4.8214894666666668</v>
      </c>
      <c r="AF40" s="58">
        <v>4.76137456673891</v>
      </c>
      <c r="AG40" s="72"/>
      <c r="AH40" s="102">
        <v>5.0814750000000002</v>
      </c>
      <c r="AI40" s="58">
        <v>4.6474503125000002</v>
      </c>
      <c r="AJ40" s="72"/>
      <c r="AK40" s="102">
        <v>4.2057925551144448</v>
      </c>
      <c r="AL40" s="58">
        <v>4.2089506506170649</v>
      </c>
      <c r="AM40" s="72"/>
      <c r="AN40" s="102">
        <v>4.9205199999999998</v>
      </c>
      <c r="AO40" s="58">
        <v>5.0192570495666988</v>
      </c>
      <c r="AP40" s="133"/>
      <c r="AQ40" s="77" t="s">
        <v>111</v>
      </c>
    </row>
    <row r="41" spans="1:43" s="48" customFormat="1" ht="15.75" x14ac:dyDescent="0.25">
      <c r="A41" s="65" t="s">
        <v>97</v>
      </c>
      <c r="B41" s="53">
        <v>4</v>
      </c>
      <c r="C41" s="81"/>
      <c r="D41" s="87">
        <v>45.19</v>
      </c>
      <c r="E41" s="87">
        <v>50.254999999999995</v>
      </c>
      <c r="F41" s="90">
        <v>100.85036999874578</v>
      </c>
      <c r="G41" s="90">
        <v>1408</v>
      </c>
      <c r="H41" s="90">
        <v>1525</v>
      </c>
      <c r="I41" s="90">
        <v>101.67513959496625</v>
      </c>
      <c r="J41" s="94">
        <v>322.89999999999998</v>
      </c>
      <c r="K41" s="73">
        <v>337</v>
      </c>
      <c r="L41" s="74"/>
      <c r="M41" s="94">
        <v>10086</v>
      </c>
      <c r="N41" s="73">
        <v>10284.5</v>
      </c>
      <c r="O41" s="74"/>
      <c r="P41" s="101">
        <v>17.100000000000001</v>
      </c>
      <c r="Q41" s="57">
        <v>17.8</v>
      </c>
      <c r="R41" s="74"/>
      <c r="S41" s="103">
        <v>31.31</v>
      </c>
      <c r="T41" s="59">
        <v>30.674999999999997</v>
      </c>
      <c r="U41" s="74"/>
      <c r="V41" s="101">
        <v>0.96</v>
      </c>
      <c r="W41" s="57">
        <v>0.95499999999999996</v>
      </c>
      <c r="X41" s="74"/>
      <c r="Y41" s="111">
        <v>69.67</v>
      </c>
      <c r="Z41" s="113">
        <v>72.42</v>
      </c>
      <c r="AA41" s="74"/>
      <c r="AB41" s="111">
        <v>0</v>
      </c>
      <c r="AC41" s="113">
        <v>0</v>
      </c>
      <c r="AD41" s="74"/>
      <c r="AE41" s="103">
        <v>4.4875407000000003</v>
      </c>
      <c r="AF41" s="59">
        <v>4.6357000029974795</v>
      </c>
      <c r="AG41" s="74"/>
      <c r="AH41" s="103">
        <v>4.7039939999999998</v>
      </c>
      <c r="AI41" s="59">
        <v>4.3809729624999996</v>
      </c>
      <c r="AJ41" s="74"/>
      <c r="AK41" s="103">
        <v>4.0789212491554112</v>
      </c>
      <c r="AL41" s="59">
        <v>4.1554155870284255</v>
      </c>
      <c r="AM41" s="74"/>
      <c r="AN41" s="103">
        <v>4.7420654999999998</v>
      </c>
      <c r="AO41" s="59">
        <v>4.942706347598385</v>
      </c>
      <c r="AP41" s="134"/>
      <c r="AQ41" s="78" t="s">
        <v>111</v>
      </c>
    </row>
    <row r="42" spans="1:43" s="48" customFormat="1" ht="15.75" x14ac:dyDescent="0.25">
      <c r="A42" s="67" t="s">
        <v>98</v>
      </c>
      <c r="B42" s="52">
        <v>3</v>
      </c>
      <c r="C42" s="80"/>
      <c r="D42" s="86">
        <v>44.56</v>
      </c>
      <c r="E42" s="86">
        <v>49.400000000000006</v>
      </c>
      <c r="F42" s="89">
        <v>99.134579204816276</v>
      </c>
      <c r="G42" s="89">
        <v>1401</v>
      </c>
      <c r="H42" s="89">
        <v>1531</v>
      </c>
      <c r="I42" s="89">
        <v>102.07517293107759</v>
      </c>
      <c r="J42" s="93">
        <v>320.60000000000002</v>
      </c>
      <c r="K42" s="71">
        <v>334</v>
      </c>
      <c r="L42" s="72"/>
      <c r="M42" s="93">
        <v>10132</v>
      </c>
      <c r="N42" s="71">
        <v>10423.5</v>
      </c>
      <c r="O42" s="72"/>
      <c r="P42" s="100">
        <v>17.02</v>
      </c>
      <c r="Q42" s="56">
        <v>17.66</v>
      </c>
      <c r="R42" s="72"/>
      <c r="S42" s="102">
        <v>31.76</v>
      </c>
      <c r="T42" s="58">
        <v>31.43</v>
      </c>
      <c r="U42" s="72"/>
      <c r="V42" s="100">
        <v>0.99</v>
      </c>
      <c r="W42" s="56">
        <v>0.96</v>
      </c>
      <c r="X42" s="72"/>
      <c r="Y42" s="110">
        <v>65.41</v>
      </c>
      <c r="Z42" s="112">
        <v>72.004999999999995</v>
      </c>
      <c r="AA42" s="72"/>
      <c r="AB42" s="110">
        <v>0</v>
      </c>
      <c r="AC42" s="112">
        <v>0</v>
      </c>
      <c r="AD42" s="72"/>
      <c r="AE42" s="102">
        <v>4.9013661333333332</v>
      </c>
      <c r="AF42" s="58">
        <v>4.7568491010923601</v>
      </c>
      <c r="AG42" s="72"/>
      <c r="AH42" s="102">
        <v>5.6525359999999996</v>
      </c>
      <c r="AI42" s="58">
        <v>5.0747671599999995</v>
      </c>
      <c r="AJ42" s="72"/>
      <c r="AK42" s="102">
        <v>4.0850678311324584</v>
      </c>
      <c r="AL42" s="58">
        <v>4.1225885770434427</v>
      </c>
      <c r="AM42" s="72"/>
      <c r="AN42" s="102">
        <v>5.0959585000000001</v>
      </c>
      <c r="AO42" s="58">
        <v>5.1963886633836527</v>
      </c>
      <c r="AP42" s="133"/>
      <c r="AQ42" s="77" t="s">
        <v>111</v>
      </c>
    </row>
    <row r="43" spans="1:43" s="48" customFormat="1" ht="15.75" x14ac:dyDescent="0.25">
      <c r="A43" s="67" t="s">
        <v>99</v>
      </c>
      <c r="B43" s="52">
        <v>1</v>
      </c>
      <c r="C43" s="80"/>
      <c r="D43" s="86">
        <v>44.55</v>
      </c>
      <c r="E43" s="86">
        <v>49.196553339579708</v>
      </c>
      <c r="F43" s="89">
        <v>98.726307968553286</v>
      </c>
      <c r="G43" s="89">
        <v>1377</v>
      </c>
      <c r="H43" s="89">
        <v>1499.5</v>
      </c>
      <c r="I43" s="89">
        <v>99.974997916493038</v>
      </c>
      <c r="J43" s="93">
        <v>320.60000000000002</v>
      </c>
      <c r="K43" s="71">
        <v>333.31510674395588</v>
      </c>
      <c r="L43" s="72"/>
      <c r="M43" s="93">
        <v>9920</v>
      </c>
      <c r="N43" s="71">
        <v>10213.94998333148</v>
      </c>
      <c r="O43" s="72"/>
      <c r="P43" s="100">
        <v>16.98</v>
      </c>
      <c r="Q43" s="56">
        <v>17.611034344514234</v>
      </c>
      <c r="R43" s="72"/>
      <c r="S43" s="102">
        <v>30.96</v>
      </c>
      <c r="T43" s="58">
        <v>30.77773213588442</v>
      </c>
      <c r="U43" s="72"/>
      <c r="V43" s="100">
        <v>0.95</v>
      </c>
      <c r="W43" s="56">
        <v>0.9456985294117648</v>
      </c>
      <c r="X43" s="72"/>
      <c r="Y43" s="110">
        <v>55.45</v>
      </c>
      <c r="Z43" s="112">
        <v>69.150000000000006</v>
      </c>
      <c r="AA43" s="72"/>
      <c r="AB43" s="110">
        <v>0</v>
      </c>
      <c r="AC43" s="112">
        <v>0</v>
      </c>
      <c r="AD43" s="72"/>
      <c r="AE43" s="102">
        <v>4.3365575999999999</v>
      </c>
      <c r="AF43" s="58">
        <v>4.5225051358415946</v>
      </c>
      <c r="AG43" s="72"/>
      <c r="AH43" s="102">
        <v>4.994364</v>
      </c>
      <c r="AI43" s="58">
        <v>4.7524981774999997</v>
      </c>
      <c r="AJ43" s="72"/>
      <c r="AK43" s="102">
        <v>3.9745969758195052</v>
      </c>
      <c r="AL43" s="58">
        <v>4.0838740097109589</v>
      </c>
      <c r="AM43" s="72"/>
      <c r="AN43" s="102">
        <v>5.1566780000000003</v>
      </c>
      <c r="AO43" s="58">
        <v>5.2580928875506867</v>
      </c>
      <c r="AP43" s="133"/>
      <c r="AQ43" s="77" t="s">
        <v>111</v>
      </c>
    </row>
    <row r="44" spans="1:43" s="48" customFormat="1" ht="15.75" x14ac:dyDescent="0.25">
      <c r="A44" s="65" t="s">
        <v>109</v>
      </c>
      <c r="B44" s="53" t="s">
        <v>110</v>
      </c>
      <c r="C44" s="81"/>
      <c r="D44" s="87">
        <v>45.398016995518297</v>
      </c>
      <c r="E44" s="87">
        <v>49.788971911849181</v>
      </c>
      <c r="F44" s="90">
        <v>99.915157480194026</v>
      </c>
      <c r="G44" s="90">
        <v>1430.5814082424693</v>
      </c>
      <c r="H44" s="90">
        <v>1539.5</v>
      </c>
      <c r="I44" s="90">
        <v>102.64188682390198</v>
      </c>
      <c r="J44" s="94">
        <v>323.55582373957913</v>
      </c>
      <c r="K44" s="73">
        <v>335.38050624275718</v>
      </c>
      <c r="L44" s="74"/>
      <c r="M44" s="94">
        <v>10194.502765903948</v>
      </c>
      <c r="N44" s="73">
        <v>10409.543137591379</v>
      </c>
      <c r="O44" s="74"/>
      <c r="P44" s="101">
        <v>17.134435855507654</v>
      </c>
      <c r="Q44" s="57">
        <v>17.717674963701974</v>
      </c>
      <c r="R44" s="74"/>
      <c r="S44" s="103">
        <v>31.501713383339915</v>
      </c>
      <c r="T44" s="59">
        <v>31.146561494481361</v>
      </c>
      <c r="U44" s="74"/>
      <c r="V44" s="101">
        <v>0.95493023255813947</v>
      </c>
      <c r="W44" s="57">
        <v>0.94816364569083456</v>
      </c>
      <c r="X44" s="74"/>
      <c r="Y44" s="111">
        <v>63.09</v>
      </c>
      <c r="Z44" s="113">
        <v>73.844999999999999</v>
      </c>
      <c r="AA44" s="74"/>
      <c r="AB44" s="111">
        <v>0</v>
      </c>
      <c r="AC44" s="113">
        <v>0</v>
      </c>
      <c r="AD44" s="74"/>
      <c r="AE44" s="103">
        <v>4.1081590333333331</v>
      </c>
      <c r="AF44" s="59">
        <v>4.5365156356588017</v>
      </c>
      <c r="AG44" s="74"/>
      <c r="AH44" s="103">
        <v>5.03308</v>
      </c>
      <c r="AI44" s="59">
        <v>4.4322925375000004</v>
      </c>
      <c r="AJ44" s="74"/>
      <c r="AK44" s="103">
        <v>4.0485768161514333</v>
      </c>
      <c r="AL44" s="59">
        <v>4.0885266977930037</v>
      </c>
      <c r="AM44" s="74"/>
      <c r="AN44" s="103">
        <v>4.9691425000000002</v>
      </c>
      <c r="AO44" s="59">
        <v>5.2376948890202222</v>
      </c>
      <c r="AP44" s="134"/>
      <c r="AQ44" s="78" t="s">
        <v>111</v>
      </c>
    </row>
    <row r="45" spans="1:43" s="48" customFormat="1" ht="15.75" x14ac:dyDescent="0.25">
      <c r="A45" s="67" t="s">
        <v>105</v>
      </c>
      <c r="B45" s="52" t="s">
        <v>110</v>
      </c>
      <c r="C45" s="80"/>
      <c r="D45" s="86">
        <v>46.257153250683892</v>
      </c>
      <c r="E45" s="86">
        <v>50.420632128844375</v>
      </c>
      <c r="F45" s="89">
        <v>101.18275605938921</v>
      </c>
      <c r="G45" s="89">
        <v>1421.3053040103493</v>
      </c>
      <c r="H45" s="89">
        <v>1540</v>
      </c>
      <c r="I45" s="89">
        <v>102.67522293524461</v>
      </c>
      <c r="J45" s="93">
        <v>326.62561333862641</v>
      </c>
      <c r="K45" s="71">
        <v>337.60080327612786</v>
      </c>
      <c r="L45" s="72"/>
      <c r="M45" s="93">
        <v>10046.493688710083</v>
      </c>
      <c r="N45" s="71">
        <v>10352.403017263143</v>
      </c>
      <c r="O45" s="72"/>
      <c r="P45" s="100">
        <v>17.307923294187603</v>
      </c>
      <c r="Q45" s="56">
        <v>17.843648938287174</v>
      </c>
      <c r="R45" s="72"/>
      <c r="S45" s="102">
        <v>30.783529411764704</v>
      </c>
      <c r="T45" s="58">
        <v>30.778138778510229</v>
      </c>
      <c r="U45" s="72"/>
      <c r="V45" s="100">
        <v>0.9744186046511627</v>
      </c>
      <c r="W45" s="56">
        <v>0.96296910624715004</v>
      </c>
      <c r="X45" s="72"/>
      <c r="Y45" s="110">
        <v>61.76</v>
      </c>
      <c r="Z45" s="112">
        <v>70.194999999999993</v>
      </c>
      <c r="AA45" s="72"/>
      <c r="AB45" s="110">
        <v>0</v>
      </c>
      <c r="AC45" s="112">
        <v>0</v>
      </c>
      <c r="AD45" s="72"/>
      <c r="AE45" s="102">
        <v>4.8862878333333333</v>
      </c>
      <c r="AF45" s="58">
        <v>4.8878777105732869</v>
      </c>
      <c r="AG45" s="72"/>
      <c r="AH45" s="102">
        <v>4.674957</v>
      </c>
      <c r="AI45" s="58">
        <v>4.5817503474999999</v>
      </c>
      <c r="AJ45" s="72"/>
      <c r="AK45" s="102">
        <v>4.1753401949238045</v>
      </c>
      <c r="AL45" s="58">
        <v>4.1698323555811534</v>
      </c>
      <c r="AM45" s="72"/>
      <c r="AN45" s="102">
        <v>4.6801820000000003</v>
      </c>
      <c r="AO45" s="58">
        <v>5.0138463735656185</v>
      </c>
      <c r="AP45" s="133"/>
      <c r="AQ45" s="77" t="s">
        <v>111</v>
      </c>
    </row>
    <row r="46" spans="1:43" s="48" customFormat="1" ht="15.75" x14ac:dyDescent="0.25">
      <c r="A46" s="67" t="s">
        <v>106</v>
      </c>
      <c r="B46" s="52" t="s">
        <v>110</v>
      </c>
      <c r="C46" s="80"/>
      <c r="D46" s="86">
        <v>45.30372155287818</v>
      </c>
      <c r="E46" s="86">
        <v>50.040150608233134</v>
      </c>
      <c r="F46" s="89">
        <v>100.41921607070489</v>
      </c>
      <c r="G46" s="89">
        <v>1474.9005729070414</v>
      </c>
      <c r="H46" s="89">
        <v>1586.5</v>
      </c>
      <c r="I46" s="89">
        <v>105.77548129010749</v>
      </c>
      <c r="J46" s="93">
        <v>323.24884477967441</v>
      </c>
      <c r="K46" s="71">
        <v>336.25512011357534</v>
      </c>
      <c r="L46" s="72"/>
      <c r="M46" s="93">
        <v>10542.877872768418</v>
      </c>
      <c r="N46" s="71">
        <v>10719.101832261529</v>
      </c>
      <c r="O46" s="72"/>
      <c r="P46" s="100">
        <v>17.134435855507654</v>
      </c>
      <c r="Q46" s="56">
        <v>17.766712782758503</v>
      </c>
      <c r="R46" s="72"/>
      <c r="S46" s="102">
        <v>32.642937228582703</v>
      </c>
      <c r="T46" s="58">
        <v>32.020422148067219</v>
      </c>
      <c r="U46" s="72"/>
      <c r="V46" s="100">
        <v>0.96467441860465108</v>
      </c>
      <c r="W46" s="56">
        <v>0.95303573871409042</v>
      </c>
      <c r="X46" s="72"/>
      <c r="Y46" s="110">
        <v>61.14</v>
      </c>
      <c r="Z46" s="112">
        <v>70.234999999999999</v>
      </c>
      <c r="AA46" s="72"/>
      <c r="AB46" s="110">
        <v>0</v>
      </c>
      <c r="AC46" s="112">
        <v>0</v>
      </c>
      <c r="AD46" s="72"/>
      <c r="AE46" s="102">
        <v>4.8897177999999997</v>
      </c>
      <c r="AF46" s="58">
        <v>4.9044066384861065</v>
      </c>
      <c r="AG46" s="72"/>
      <c r="AH46" s="102">
        <v>4.6459199999999994</v>
      </c>
      <c r="AI46" s="58">
        <v>4.3401619450000002</v>
      </c>
      <c r="AJ46" s="72"/>
      <c r="AK46" s="102">
        <v>4.1889665209544917</v>
      </c>
      <c r="AL46" s="58">
        <v>4.3783266736207223</v>
      </c>
      <c r="AM46" s="72"/>
      <c r="AN46" s="102">
        <v>5.5084809999999997</v>
      </c>
      <c r="AO46" s="58">
        <v>5.4889768141569029</v>
      </c>
      <c r="AP46" s="133"/>
      <c r="AQ46" s="77" t="s">
        <v>111</v>
      </c>
    </row>
    <row r="47" spans="1:43" s="48" customFormat="1" ht="15.75" x14ac:dyDescent="0.25">
      <c r="A47" s="65" t="s">
        <v>92</v>
      </c>
      <c r="B47" s="53">
        <v>2</v>
      </c>
      <c r="C47" s="81"/>
      <c r="D47" s="87">
        <v>44.88</v>
      </c>
      <c r="E47" s="87">
        <v>49.790000000000006</v>
      </c>
      <c r="F47" s="90">
        <v>99.917220619591134</v>
      </c>
      <c r="G47" s="90">
        <v>1415</v>
      </c>
      <c r="H47" s="90">
        <v>1531</v>
      </c>
      <c r="I47" s="90">
        <v>102.07517293107759</v>
      </c>
      <c r="J47" s="94">
        <v>321.8</v>
      </c>
      <c r="K47" s="73">
        <v>335.4</v>
      </c>
      <c r="L47" s="74"/>
      <c r="M47" s="94">
        <v>10119</v>
      </c>
      <c r="N47" s="73">
        <v>10353.5</v>
      </c>
      <c r="O47" s="74"/>
      <c r="P47" s="101">
        <v>17.11</v>
      </c>
      <c r="Q47" s="57">
        <v>17.759999999999998</v>
      </c>
      <c r="R47" s="74"/>
      <c r="S47" s="103">
        <v>31.4</v>
      </c>
      <c r="T47" s="59">
        <v>30.99</v>
      </c>
      <c r="U47" s="74"/>
      <c r="V47" s="101">
        <v>1.02</v>
      </c>
      <c r="W47" s="57">
        <v>0.99</v>
      </c>
      <c r="X47" s="74"/>
      <c r="Y47" s="111">
        <v>58.06</v>
      </c>
      <c r="Z47" s="113">
        <v>67.56</v>
      </c>
      <c r="AA47" s="74"/>
      <c r="AB47" s="111">
        <v>0</v>
      </c>
      <c r="AC47" s="113">
        <v>0</v>
      </c>
      <c r="AD47" s="74"/>
      <c r="AE47" s="103">
        <v>4.7712541000000002</v>
      </c>
      <c r="AF47" s="59">
        <v>4.7124318359124029</v>
      </c>
      <c r="AG47" s="74"/>
      <c r="AH47" s="103">
        <v>5.3815239999999998</v>
      </c>
      <c r="AI47" s="59">
        <v>4.7149988025000003</v>
      </c>
      <c r="AJ47" s="74"/>
      <c r="AK47" s="103">
        <v>4.7085495136479976</v>
      </c>
      <c r="AL47" s="59">
        <v>4.7177524440131275</v>
      </c>
      <c r="AM47" s="74"/>
      <c r="AN47" s="103">
        <v>5.4371395000000007</v>
      </c>
      <c r="AO47" s="59">
        <v>5.4790836300690202</v>
      </c>
      <c r="AP47" s="134"/>
      <c r="AQ47" s="78" t="s">
        <v>111</v>
      </c>
    </row>
    <row r="48" spans="1:43" s="48" customFormat="1" ht="15.75" x14ac:dyDescent="0.25">
      <c r="A48" s="67" t="s">
        <v>93</v>
      </c>
      <c r="B48" s="52">
        <v>4</v>
      </c>
      <c r="C48" s="80"/>
      <c r="D48" s="86">
        <v>44.1</v>
      </c>
      <c r="E48" s="86">
        <v>48.965000000000003</v>
      </c>
      <c r="F48" s="89">
        <v>98.261633011413522</v>
      </c>
      <c r="G48" s="89">
        <v>1434</v>
      </c>
      <c r="H48" s="89">
        <v>1554</v>
      </c>
      <c r="I48" s="89">
        <v>103.60863405283773</v>
      </c>
      <c r="J48" s="93">
        <v>319</v>
      </c>
      <c r="K48" s="71">
        <v>332.5</v>
      </c>
      <c r="L48" s="72"/>
      <c r="M48" s="93">
        <v>10396</v>
      </c>
      <c r="N48" s="71">
        <v>10614</v>
      </c>
      <c r="O48" s="72"/>
      <c r="P48" s="100">
        <v>16.940000000000001</v>
      </c>
      <c r="Q48" s="56">
        <v>17.594999999999999</v>
      </c>
      <c r="R48" s="72"/>
      <c r="S48" s="102">
        <v>32.659999999999997</v>
      </c>
      <c r="T48" s="58">
        <v>32.119999999999997</v>
      </c>
      <c r="U48" s="72"/>
      <c r="V48" s="100">
        <v>0.99</v>
      </c>
      <c r="W48" s="56">
        <v>0.97</v>
      </c>
      <c r="X48" s="72"/>
      <c r="Y48" s="110">
        <v>67.45</v>
      </c>
      <c r="Z48" s="112">
        <v>74.47</v>
      </c>
      <c r="AA48" s="72"/>
      <c r="AB48" s="110">
        <v>0</v>
      </c>
      <c r="AC48" s="112">
        <v>1</v>
      </c>
      <c r="AD48" s="72"/>
      <c r="AE48" s="102">
        <v>4.5835800999999998</v>
      </c>
      <c r="AF48" s="58">
        <v>4.6869507022003827</v>
      </c>
      <c r="AG48" s="72"/>
      <c r="AH48" s="102">
        <v>4.994364</v>
      </c>
      <c r="AI48" s="58">
        <v>4.6654079225</v>
      </c>
      <c r="AJ48" s="72"/>
      <c r="AK48" s="102">
        <v>3.8879034058191695</v>
      </c>
      <c r="AL48" s="58">
        <v>4.1219137713316121</v>
      </c>
      <c r="AM48" s="72"/>
      <c r="AN48" s="102">
        <v>4.7079374999999999</v>
      </c>
      <c r="AO48" s="58">
        <v>4.8188099161330955</v>
      </c>
      <c r="AP48" s="133"/>
      <c r="AQ48" s="77" t="s">
        <v>111</v>
      </c>
    </row>
    <row r="49" spans="1:43" s="48" customFormat="1" ht="15.75" x14ac:dyDescent="0.25">
      <c r="A49" s="67" t="s">
        <v>94</v>
      </c>
      <c r="B49" s="52">
        <v>3</v>
      </c>
      <c r="C49" s="80"/>
      <c r="D49" s="86">
        <v>43.87</v>
      </c>
      <c r="E49" s="86">
        <v>49.034999999999997</v>
      </c>
      <c r="F49" s="89">
        <v>98.402107111501309</v>
      </c>
      <c r="G49" s="89">
        <v>1380</v>
      </c>
      <c r="H49" s="89">
        <v>1548.5</v>
      </c>
      <c r="I49" s="89">
        <v>103.24193682806902</v>
      </c>
      <c r="J49" s="93">
        <v>318.2</v>
      </c>
      <c r="K49" s="71">
        <v>332.7</v>
      </c>
      <c r="L49" s="72"/>
      <c r="M49" s="93">
        <v>10028</v>
      </c>
      <c r="N49" s="71">
        <v>10545.5</v>
      </c>
      <c r="O49" s="72"/>
      <c r="P49" s="100">
        <v>16.899999999999999</v>
      </c>
      <c r="Q49" s="56">
        <v>17.600000000000001</v>
      </c>
      <c r="R49" s="72"/>
      <c r="S49" s="102">
        <v>31.6</v>
      </c>
      <c r="T49" s="58">
        <v>31.84</v>
      </c>
      <c r="U49" s="72"/>
      <c r="V49" s="100">
        <v>0.99</v>
      </c>
      <c r="W49" s="56">
        <v>0.96499999999999997</v>
      </c>
      <c r="X49" s="72"/>
      <c r="Y49" s="110">
        <v>55.27</v>
      </c>
      <c r="Z49" s="112">
        <v>69.260000000000005</v>
      </c>
      <c r="AA49" s="72"/>
      <c r="AB49" s="110">
        <v>0</v>
      </c>
      <c r="AC49" s="112">
        <v>0</v>
      </c>
      <c r="AD49" s="72"/>
      <c r="AE49" s="102">
        <v>4.7911563333333334</v>
      </c>
      <c r="AF49" s="58">
        <v>5.0298132536028515</v>
      </c>
      <c r="AG49" s="72"/>
      <c r="AH49" s="102">
        <v>5.1492279999999999</v>
      </c>
      <c r="AI49" s="58">
        <v>4.9359983999999999</v>
      </c>
      <c r="AJ49" s="72"/>
      <c r="AK49" s="102">
        <v>4.3647191418976394</v>
      </c>
      <c r="AL49" s="58">
        <v>4.2756953771816111</v>
      </c>
      <c r="AM49" s="72"/>
      <c r="AN49" s="102">
        <v>5.7019095000000002</v>
      </c>
      <c r="AO49" s="58">
        <v>5.6070812139534585</v>
      </c>
      <c r="AP49" s="133"/>
      <c r="AQ49" s="77" t="s">
        <v>111</v>
      </c>
    </row>
    <row r="50" spans="1:43" ht="15.75" x14ac:dyDescent="0.25">
      <c r="A50" s="67"/>
      <c r="B50" s="52"/>
      <c r="C50" s="82"/>
      <c r="D50" s="86"/>
      <c r="E50" s="86"/>
      <c r="F50" s="89"/>
      <c r="G50" s="89"/>
      <c r="H50" s="89"/>
      <c r="I50" s="89"/>
      <c r="J50" s="89"/>
      <c r="K50" s="55"/>
      <c r="L50" s="22"/>
      <c r="M50" s="96"/>
      <c r="N50" s="99"/>
      <c r="O50" s="22"/>
      <c r="P50" s="96"/>
      <c r="Q50" s="99"/>
      <c r="R50" s="22"/>
      <c r="S50" s="104"/>
      <c r="T50" s="106"/>
      <c r="U50" s="22"/>
      <c r="V50" s="108"/>
      <c r="W50" s="109"/>
      <c r="X50" s="22"/>
      <c r="Y50" s="104"/>
      <c r="Z50" s="106"/>
      <c r="AA50" s="22"/>
      <c r="AB50" s="114"/>
      <c r="AC50" s="115"/>
      <c r="AD50" s="22"/>
      <c r="AE50" s="117"/>
      <c r="AF50" s="121"/>
      <c r="AG50" s="22"/>
      <c r="AH50" s="100"/>
      <c r="AI50" s="56"/>
      <c r="AJ50" s="22"/>
      <c r="AK50" s="102"/>
      <c r="AL50" s="58"/>
      <c r="AM50" s="22"/>
      <c r="AN50" s="102"/>
      <c r="AO50" s="58"/>
      <c r="AP50" s="22"/>
      <c r="AQ50" s="62"/>
    </row>
    <row r="51" spans="1:43" ht="15.75" x14ac:dyDescent="0.25">
      <c r="A51" s="65" t="s">
        <v>53</v>
      </c>
      <c r="B51" s="53"/>
      <c r="C51" s="83"/>
      <c r="D51" s="87">
        <v>45.002499999999998</v>
      </c>
      <c r="E51" s="87">
        <v>49.831249999999997</v>
      </c>
      <c r="F51" s="90"/>
      <c r="G51" s="90">
        <v>1394.25</v>
      </c>
      <c r="H51" s="90">
        <v>1499.875</v>
      </c>
      <c r="I51" s="23"/>
      <c r="J51" s="94">
        <v>322.20000000000005</v>
      </c>
      <c r="K51" s="73">
        <v>335.52500000000003</v>
      </c>
      <c r="L51" s="74"/>
      <c r="M51" s="94">
        <v>10010.75</v>
      </c>
      <c r="N51" s="73">
        <v>10166.25</v>
      </c>
      <c r="O51" s="74"/>
      <c r="P51" s="101">
        <v>17.162500000000001</v>
      </c>
      <c r="Q51" s="57">
        <v>17.811250000000001</v>
      </c>
      <c r="R51" s="74"/>
      <c r="S51" s="103">
        <v>31.15</v>
      </c>
      <c r="T51" s="59">
        <v>30.496249999999996</v>
      </c>
      <c r="U51" s="74"/>
      <c r="V51" s="101">
        <v>1.0474999999999999</v>
      </c>
      <c r="W51" s="57">
        <v>1.0337499999999999</v>
      </c>
      <c r="X51" s="74"/>
      <c r="Y51" s="111">
        <v>64.667500000000004</v>
      </c>
      <c r="Z51" s="113">
        <v>74.053750000000008</v>
      </c>
      <c r="AA51" s="24"/>
      <c r="AB51" s="65"/>
      <c r="AC51" s="116"/>
      <c r="AD51" s="24"/>
      <c r="AE51" s="118"/>
      <c r="AF51" s="122"/>
      <c r="AG51" s="24"/>
      <c r="AH51" s="123"/>
      <c r="AI51" s="122"/>
      <c r="AJ51" s="24"/>
      <c r="AK51" s="125"/>
      <c r="AL51" s="127"/>
      <c r="AM51" s="24"/>
      <c r="AN51" s="63"/>
      <c r="AO51" s="60"/>
      <c r="AP51" s="132"/>
      <c r="AQ51" s="132"/>
    </row>
    <row r="52" spans="1:43" s="48" customFormat="1" ht="15.75" x14ac:dyDescent="0.25">
      <c r="A52" s="21"/>
      <c r="B52" s="17"/>
      <c r="C52" s="25"/>
      <c r="D52" s="26"/>
      <c r="E52" s="26"/>
      <c r="F52" s="27"/>
      <c r="G52" s="26"/>
      <c r="H52" s="26"/>
      <c r="I52" s="45"/>
      <c r="J52" s="138" t="s">
        <v>9</v>
      </c>
      <c r="K52" s="138"/>
      <c r="L52" s="138"/>
      <c r="M52" s="139" t="s">
        <v>58</v>
      </c>
      <c r="N52" s="139"/>
      <c r="O52" s="139"/>
      <c r="P52" s="140" t="s">
        <v>16</v>
      </c>
      <c r="Q52" s="140"/>
      <c r="R52" s="140"/>
      <c r="S52" s="141" t="s">
        <v>13</v>
      </c>
      <c r="T52" s="141"/>
      <c r="U52" s="141"/>
      <c r="V52" s="21"/>
      <c r="W52" s="28"/>
      <c r="X52" s="28"/>
      <c r="Y52" s="21"/>
      <c r="Z52" s="29"/>
      <c r="AA52" s="29"/>
      <c r="AB52" s="21"/>
      <c r="AC52" s="21"/>
      <c r="AD52" s="21"/>
      <c r="AE52" s="21"/>
      <c r="AG52" s="13"/>
      <c r="AH52" s="21"/>
      <c r="AI52" s="46"/>
      <c r="AJ52" s="13"/>
      <c r="AK52" s="21"/>
      <c r="AL52" s="30" t="s">
        <v>65</v>
      </c>
    </row>
    <row r="53" spans="1:43" x14ac:dyDescent="0.25">
      <c r="A53" s="40" t="s">
        <v>57</v>
      </c>
      <c r="B53" s="4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0"/>
      <c r="S53" s="40"/>
      <c r="T53" s="40"/>
      <c r="U53" s="40"/>
      <c r="V53" s="31"/>
      <c r="W53" s="31"/>
      <c r="X53" s="31"/>
      <c r="Y53" s="31"/>
      <c r="Z53" s="31"/>
      <c r="AA53" s="31"/>
      <c r="AB53" s="31"/>
      <c r="AC53" s="31"/>
      <c r="AD53" s="31"/>
      <c r="AE53" s="31" t="s">
        <v>54</v>
      </c>
      <c r="AF53" s="31"/>
      <c r="AG53" s="31"/>
      <c r="AH53" s="31"/>
      <c r="AI53" s="31"/>
      <c r="AJ53" s="31"/>
      <c r="AK53" s="30"/>
      <c r="AL53" s="32"/>
      <c r="AM53" s="31"/>
      <c r="AN53" s="30"/>
      <c r="AO53" s="30"/>
      <c r="AP53" s="31"/>
      <c r="AQ53" s="30"/>
    </row>
    <row r="54" spans="1:43" x14ac:dyDescent="0.25">
      <c r="A54" s="32" t="s">
        <v>64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5"/>
      <c r="W54" s="35"/>
      <c r="X54" s="30"/>
      <c r="Y54" s="36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</row>
    <row r="55" spans="1:43" x14ac:dyDescent="0.25">
      <c r="A55" s="38" t="s">
        <v>114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40"/>
      <c r="R55" s="30"/>
      <c r="S55" s="39"/>
      <c r="T55" s="39"/>
      <c r="U55" s="39"/>
      <c r="V55" s="41"/>
      <c r="W55" s="41"/>
      <c r="X55" s="30"/>
      <c r="Y55" s="41"/>
      <c r="Z55" s="41"/>
      <c r="AA55" s="41"/>
      <c r="AB55" s="41"/>
      <c r="AC55" s="41"/>
      <c r="AD55" s="41"/>
      <c r="AE55" s="41"/>
      <c r="AF55" s="41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</row>
    <row r="56" spans="1:43" x14ac:dyDescent="0.25">
      <c r="A56" s="37"/>
      <c r="B56" s="42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4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</row>
    <row r="57" spans="1:43" x14ac:dyDescent="0.25">
      <c r="A57" s="37"/>
      <c r="B57" s="42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4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</row>
    <row r="58" spans="1:43" x14ac:dyDescent="0.25">
      <c r="A58" s="37"/>
      <c r="Q58" s="19" t="s">
        <v>55</v>
      </c>
    </row>
  </sheetData>
  <autoFilter ref="A5:AQ49" xr:uid="{F8D71A37-A41E-4616-B89B-36BF96ECACB4}">
    <sortState xmlns:xlrd2="http://schemas.microsoft.com/office/spreadsheetml/2017/richdata2" ref="A6:AQ49">
      <sortCondition ref="A5:A49"/>
    </sortState>
  </autoFilter>
  <mergeCells count="9">
    <mergeCell ref="J52:L52"/>
    <mergeCell ref="M52:O52"/>
    <mergeCell ref="P52:R52"/>
    <mergeCell ref="S52:U52"/>
    <mergeCell ref="A1:AQ1"/>
    <mergeCell ref="D2:F2"/>
    <mergeCell ref="G2:I2"/>
    <mergeCell ref="J2:K2"/>
    <mergeCell ref="M2:N2"/>
  </mergeCells>
  <conditionalFormatting sqref="I6:I8 F6:F8">
    <cfRule type="cellIs" dxfId="415" priority="77" stopIfTrue="1" operator="greaterThan">
      <formula>105</formula>
    </cfRule>
  </conditionalFormatting>
  <conditionalFormatting sqref="AC6:AC8">
    <cfRule type="cellIs" dxfId="414" priority="71" stopIfTrue="1" operator="greaterThan">
      <formula>0</formula>
    </cfRule>
  </conditionalFormatting>
  <conditionalFormatting sqref="AF6:AF8">
    <cfRule type="cellIs" dxfId="413" priority="67" stopIfTrue="1" operator="greaterThan">
      <formula>5</formula>
    </cfRule>
    <cfRule type="cellIs" dxfId="412" priority="68" stopIfTrue="1" operator="between">
      <formula>4.8</formula>
      <formula>5</formula>
    </cfRule>
    <cfRule type="cellIs" dxfId="411" priority="69" stopIfTrue="1" operator="between">
      <formula>4.4</formula>
      <formula>4.8</formula>
    </cfRule>
    <cfRule type="cellIs" dxfId="410" priority="70" stopIfTrue="1" operator="lessThanOrEqual">
      <formula>4.4</formula>
    </cfRule>
  </conditionalFormatting>
  <conditionalFormatting sqref="AI6:AI8">
    <cfRule type="cellIs" dxfId="409" priority="63" stopIfTrue="1" operator="greaterThan">
      <formula>5</formula>
    </cfRule>
    <cfRule type="cellIs" dxfId="408" priority="64" stopIfTrue="1" operator="between">
      <formula>4.9</formula>
      <formula>5.2</formula>
    </cfRule>
    <cfRule type="cellIs" dxfId="407" priority="65" stopIfTrue="1" operator="between">
      <formula>4.4</formula>
      <formula>4.9</formula>
    </cfRule>
    <cfRule type="cellIs" dxfId="406" priority="66" stopIfTrue="1" operator="lessThanOrEqual">
      <formula>4.4</formula>
    </cfRule>
  </conditionalFormatting>
  <conditionalFormatting sqref="AO6:AO8">
    <cfRule type="cellIs" dxfId="405" priority="59" stopIfTrue="1" operator="greaterThan">
      <formula>5</formula>
    </cfRule>
    <cfRule type="cellIs" dxfId="404" priority="60" stopIfTrue="1" operator="between">
      <formula>4</formula>
      <formula>5</formula>
    </cfRule>
    <cfRule type="cellIs" dxfId="403" priority="61" stopIfTrue="1" operator="between">
      <formula>3</formula>
      <formula>4</formula>
    </cfRule>
    <cfRule type="cellIs" dxfId="402" priority="62" stopIfTrue="1" operator="lessThanOrEqual">
      <formula>3</formula>
    </cfRule>
  </conditionalFormatting>
  <conditionalFormatting sqref="AL6:AL8">
    <cfRule type="cellIs" dxfId="401" priority="55" stopIfTrue="1" operator="greaterThan">
      <formula>5</formula>
    </cfRule>
    <cfRule type="cellIs" dxfId="400" priority="56" stopIfTrue="1" operator="between">
      <formula>4.4</formula>
      <formula>5</formula>
    </cfRule>
    <cfRule type="cellIs" dxfId="399" priority="57" stopIfTrue="1" operator="between">
      <formula>3.81</formula>
      <formula>4.4</formula>
    </cfRule>
    <cfRule type="cellIs" dxfId="398" priority="58" stopIfTrue="1" operator="lessThanOrEqual">
      <formula>3.81</formula>
    </cfRule>
  </conditionalFormatting>
  <conditionalFormatting sqref="AQ6:AQ8">
    <cfRule type="cellIs" dxfId="397" priority="53" stopIfTrue="1" operator="equal">
      <formula>"Rzm"</formula>
    </cfRule>
    <cfRule type="cellIs" dxfId="396" priority="54" stopIfTrue="1" operator="equal">
      <formula>"Hi"</formula>
    </cfRule>
  </conditionalFormatting>
  <conditionalFormatting sqref="K6:K8">
    <cfRule type="cellIs" dxfId="395" priority="47" stopIfTrue="1" operator="greaterThan">
      <formula>$K$51</formula>
    </cfRule>
  </conditionalFormatting>
  <conditionalFormatting sqref="W6:W8">
    <cfRule type="cellIs" dxfId="394" priority="48" stopIfTrue="1" operator="lessThan">
      <formula>$W$51</formula>
    </cfRule>
  </conditionalFormatting>
  <conditionalFormatting sqref="T6:T8">
    <cfRule type="cellIs" dxfId="393" priority="49" stopIfTrue="1" operator="greaterThan">
      <formula>$T$51</formula>
    </cfRule>
  </conditionalFormatting>
  <conditionalFormatting sqref="Q6:Q8">
    <cfRule type="cellIs" dxfId="392" priority="50" stopIfTrue="1" operator="greaterThan">
      <formula>$Q$51</formula>
    </cfRule>
  </conditionalFormatting>
  <conditionalFormatting sqref="Z6:Z8">
    <cfRule type="cellIs" dxfId="391" priority="51" stopIfTrue="1" operator="greaterThan">
      <formula>$Z$51</formula>
    </cfRule>
  </conditionalFormatting>
  <conditionalFormatting sqref="N6:N8">
    <cfRule type="cellIs" dxfId="390" priority="52" stopIfTrue="1" operator="greaterThan">
      <formula>$N$51</formula>
    </cfRule>
  </conditionalFormatting>
  <conditionalFormatting sqref="I9:I49 F9:F49">
    <cfRule type="cellIs" dxfId="389" priority="26" stopIfTrue="1" operator="greaterThan">
      <formula>105</formula>
    </cfRule>
  </conditionalFormatting>
  <conditionalFormatting sqref="AC9:AC49">
    <cfRule type="cellIs" dxfId="388" priority="25" stopIfTrue="1" operator="greaterThan">
      <formula>0</formula>
    </cfRule>
  </conditionalFormatting>
  <conditionalFormatting sqref="AF9:AF49">
    <cfRule type="cellIs" dxfId="364" priority="21" stopIfTrue="1" operator="greaterThan">
      <formula>5.06999</formula>
    </cfRule>
    <cfRule type="cellIs" dxfId="387" priority="22" stopIfTrue="1" operator="between">
      <formula>4.85999</formula>
      <formula>54599</formula>
    </cfRule>
    <cfRule type="cellIs" dxfId="386" priority="23" stopIfTrue="1" operator="between">
      <formula>4.44999</formula>
      <formula>4.90555</formula>
    </cfRule>
    <cfRule type="cellIs" dxfId="385" priority="24" stopIfTrue="1" operator="lessThanOrEqual">
      <formula>4.45999</formula>
    </cfRule>
  </conditionalFormatting>
  <conditionalFormatting sqref="AI9:AI49">
    <cfRule type="cellIs" dxfId="384" priority="17" stopIfTrue="1" operator="greaterThan">
      <formula>5</formula>
    </cfRule>
    <cfRule type="cellIs" dxfId="383" priority="18" stopIfTrue="1" operator="between">
      <formula>5</formula>
      <formula>5.2</formula>
    </cfRule>
    <cfRule type="cellIs" dxfId="382" priority="19" stopIfTrue="1" operator="between">
      <formula>4.559999</formula>
      <formula>4.99999</formula>
    </cfRule>
    <cfRule type="cellIs" dxfId="381" priority="20" stopIfTrue="1" operator="lessThanOrEqual">
      <formula>4.549999</formula>
    </cfRule>
  </conditionalFormatting>
  <conditionalFormatting sqref="AO9:AO49">
    <cfRule type="cellIs" dxfId="380" priority="13" stopIfTrue="1" operator="greaterThan">
      <formula>5</formula>
    </cfRule>
    <cfRule type="cellIs" dxfId="379" priority="14" stopIfTrue="1" operator="between">
      <formula>4</formula>
      <formula>5</formula>
    </cfRule>
    <cfRule type="cellIs" dxfId="378" priority="15" stopIfTrue="1" operator="between">
      <formula>3</formula>
      <formula>4</formula>
    </cfRule>
    <cfRule type="cellIs" dxfId="377" priority="16" stopIfTrue="1" operator="lessThanOrEqual">
      <formula>3</formula>
    </cfRule>
  </conditionalFormatting>
  <conditionalFormatting sqref="AL9:AL49">
    <cfRule type="cellIs" dxfId="376" priority="9" stopIfTrue="1" operator="greaterThan">
      <formula>5</formula>
    </cfRule>
    <cfRule type="cellIs" dxfId="375" priority="10" stopIfTrue="1" operator="between">
      <formula>4.349999</formula>
      <formula>5</formula>
    </cfRule>
    <cfRule type="cellIs" dxfId="374" priority="11" stopIfTrue="1" operator="between">
      <formula>3.84999</formula>
      <formula>4.349999</formula>
    </cfRule>
    <cfRule type="cellIs" dxfId="373" priority="12" stopIfTrue="1" operator="lessThanOrEqual">
      <formula>3.84599</formula>
    </cfRule>
  </conditionalFormatting>
  <conditionalFormatting sqref="AQ9:AQ49">
    <cfRule type="cellIs" dxfId="372" priority="7" stopIfTrue="1" operator="equal">
      <formula>"Rzm"</formula>
    </cfRule>
    <cfRule type="cellIs" dxfId="371" priority="8" stopIfTrue="1" operator="equal">
      <formula>"Hi"</formula>
    </cfRule>
  </conditionalFormatting>
  <conditionalFormatting sqref="K9:K49">
    <cfRule type="cellIs" dxfId="370" priority="6" stopIfTrue="1" operator="greaterThan">
      <formula>$K$51</formula>
    </cfRule>
  </conditionalFormatting>
  <conditionalFormatting sqref="W9:W49">
    <cfRule type="cellIs" dxfId="369" priority="5" stopIfTrue="1" operator="lessThan">
      <formula>$W$51</formula>
    </cfRule>
  </conditionalFormatting>
  <conditionalFormatting sqref="T9:T49">
    <cfRule type="cellIs" dxfId="368" priority="4" stopIfTrue="1" operator="greaterThan">
      <formula>$T$51</formula>
    </cfRule>
  </conditionalFormatting>
  <conditionalFormatting sqref="Q9:Q49">
    <cfRule type="cellIs" dxfId="367" priority="78" stopIfTrue="1" operator="greaterThan">
      <formula>$Q$51</formula>
    </cfRule>
  </conditionalFormatting>
  <conditionalFormatting sqref="Z9:Z49">
    <cfRule type="cellIs" dxfId="366" priority="79" stopIfTrue="1" operator="greaterThan">
      <formula>$Z$51</formula>
    </cfRule>
  </conditionalFormatting>
  <conditionalFormatting sqref="N9:N49">
    <cfRule type="cellIs" dxfId="365" priority="80" stopIfTrue="1" operator="greaterThan">
      <formula>$N$51</formula>
    </cfRule>
  </conditionalFormatting>
  <printOptions horizontalCentered="1"/>
  <pageMargins left="0.2" right="0.2" top="0.5" bottom="0.5" header="0.3" footer="0.3"/>
  <pageSetup scale="48" orientation="landscape" r:id="rId1"/>
  <colBreaks count="1" manualBreakCount="1"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6BE5-ACB0-469D-9961-17901F4A3265}">
  <dimension ref="A1:AQ58"/>
  <sheetViews>
    <sheetView view="pageBreakPreview" zoomScale="60" zoomScaleNormal="100" workbookViewId="0">
      <selection activeCell="D2" sqref="D2:F2"/>
    </sheetView>
  </sheetViews>
  <sheetFormatPr defaultRowHeight="15" x14ac:dyDescent="0.25"/>
  <cols>
    <col min="1" max="1" width="26.28515625" style="19" customWidth="1"/>
    <col min="2" max="2" width="5.28515625" style="43" customWidth="1"/>
    <col min="3" max="3" width="1" style="19" customWidth="1"/>
    <col min="4" max="4" width="8.5703125" style="19" customWidth="1"/>
    <col min="5" max="5" width="8.28515625" style="19" customWidth="1"/>
    <col min="6" max="6" width="8.7109375" style="19" bestFit="1" customWidth="1"/>
    <col min="7" max="7" width="8.28515625" style="19" customWidth="1"/>
    <col min="8" max="8" width="8.7109375" style="19" bestFit="1" customWidth="1"/>
    <col min="9" max="9" width="7.28515625" style="19" bestFit="1" customWidth="1"/>
    <col min="10" max="11" width="7.42578125" style="19" customWidth="1"/>
    <col min="12" max="12" width="0.7109375" style="19" customWidth="1"/>
    <col min="13" max="13" width="8.7109375" style="19" customWidth="1"/>
    <col min="14" max="14" width="8.7109375" style="19" bestFit="1" customWidth="1"/>
    <col min="15" max="15" width="1.28515625" style="19" customWidth="1"/>
    <col min="16" max="16" width="7.5703125" style="19" bestFit="1" customWidth="1"/>
    <col min="17" max="17" width="8.28515625" style="19" bestFit="1" customWidth="1"/>
    <col min="18" max="18" width="1" style="19" customWidth="1"/>
    <col min="19" max="20" width="8" style="19" customWidth="1"/>
    <col min="21" max="21" width="1" style="19" customWidth="1"/>
    <col min="22" max="23" width="7.42578125" style="19" customWidth="1"/>
    <col min="24" max="24" width="1" style="19" customWidth="1"/>
    <col min="25" max="26" width="8" style="19" bestFit="1" customWidth="1"/>
    <col min="27" max="27" width="1" style="19" customWidth="1"/>
    <col min="28" max="29" width="6.7109375" style="19" customWidth="1"/>
    <col min="30" max="30" width="1" style="19" customWidth="1"/>
    <col min="31" max="31" width="8.7109375" style="19" customWidth="1"/>
    <col min="32" max="32" width="8" style="19" customWidth="1"/>
    <col min="33" max="33" width="1" style="19" customWidth="1"/>
    <col min="34" max="34" width="6.5703125" style="19" bestFit="1" customWidth="1"/>
    <col min="35" max="35" width="7.7109375" style="19" bestFit="1" customWidth="1"/>
    <col min="36" max="36" width="1" style="19" customWidth="1"/>
    <col min="37" max="38" width="6.5703125" style="19" bestFit="1" customWidth="1"/>
    <col min="39" max="39" width="1" style="19" customWidth="1"/>
    <col min="40" max="41" width="5.7109375" style="19" customWidth="1"/>
    <col min="42" max="42" width="1" style="19" customWidth="1"/>
    <col min="43" max="43" width="5.7109375" style="19" customWidth="1"/>
  </cols>
  <sheetData>
    <row r="1" spans="1:43" ht="20.25" x14ac:dyDescent="0.3">
      <c r="A1" s="142" t="s">
        <v>113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</row>
    <row r="2" spans="1:43" ht="18" x14ac:dyDescent="0.25">
      <c r="A2" s="64"/>
      <c r="B2" s="49" t="s">
        <v>44</v>
      </c>
      <c r="C2" s="79"/>
      <c r="D2" s="145" t="s">
        <v>45</v>
      </c>
      <c r="E2" s="145"/>
      <c r="F2" s="145"/>
      <c r="G2" s="143" t="s">
        <v>46</v>
      </c>
      <c r="H2" s="143"/>
      <c r="I2" s="143"/>
      <c r="J2" s="144" t="s">
        <v>40</v>
      </c>
      <c r="K2" s="144"/>
      <c r="L2" s="16"/>
      <c r="M2" s="144" t="s">
        <v>39</v>
      </c>
      <c r="N2" s="144"/>
      <c r="O2" s="68" t="s">
        <v>47</v>
      </c>
      <c r="P2" s="16" t="s">
        <v>35</v>
      </c>
      <c r="Q2" s="68"/>
      <c r="R2" s="68" t="s">
        <v>47</v>
      </c>
      <c r="S2" s="16" t="s">
        <v>36</v>
      </c>
      <c r="T2" s="16"/>
      <c r="U2" s="16"/>
      <c r="V2" s="16" t="s">
        <v>37</v>
      </c>
      <c r="W2" s="16"/>
      <c r="X2" s="16"/>
      <c r="Y2" s="16" t="s">
        <v>48</v>
      </c>
      <c r="Z2" s="16"/>
      <c r="AA2" s="16"/>
      <c r="AB2" s="16" t="s">
        <v>49</v>
      </c>
      <c r="AC2" s="16"/>
      <c r="AD2" s="16"/>
      <c r="AE2" s="69" t="s">
        <v>60</v>
      </c>
      <c r="AF2" s="69"/>
      <c r="AG2" s="16"/>
      <c r="AH2" s="69" t="s">
        <v>61</v>
      </c>
      <c r="AI2" s="69"/>
      <c r="AJ2" s="16"/>
      <c r="AK2" s="68" t="s">
        <v>62</v>
      </c>
      <c r="AL2" s="68"/>
      <c r="AM2" s="70"/>
      <c r="AN2" s="68" t="s">
        <v>24</v>
      </c>
      <c r="AO2" s="68"/>
      <c r="AP2" s="70"/>
      <c r="AQ2" s="61"/>
    </row>
    <row r="3" spans="1:43" ht="18" x14ac:dyDescent="0.25">
      <c r="A3" s="65" t="s">
        <v>63</v>
      </c>
      <c r="B3" s="50" t="s">
        <v>50</v>
      </c>
      <c r="C3" s="74"/>
      <c r="D3" s="84">
        <v>19</v>
      </c>
      <c r="E3" s="88" t="s">
        <v>51</v>
      </c>
      <c r="F3" s="88" t="s">
        <v>52</v>
      </c>
      <c r="G3" s="84">
        <v>19</v>
      </c>
      <c r="H3" s="88" t="s">
        <v>51</v>
      </c>
      <c r="I3" s="15" t="s">
        <v>52</v>
      </c>
      <c r="J3" s="91">
        <v>19</v>
      </c>
      <c r="K3" s="14" t="s">
        <v>51</v>
      </c>
      <c r="L3" s="17"/>
      <c r="M3" s="91">
        <v>19</v>
      </c>
      <c r="N3" s="97" t="s">
        <v>51</v>
      </c>
      <c r="O3" s="98"/>
      <c r="P3" s="91">
        <v>19</v>
      </c>
      <c r="Q3" s="14" t="s">
        <v>51</v>
      </c>
      <c r="R3" s="18"/>
      <c r="S3" s="91">
        <v>19</v>
      </c>
      <c r="T3" s="97" t="s">
        <v>51</v>
      </c>
      <c r="U3" s="105"/>
      <c r="V3" s="107">
        <v>19</v>
      </c>
      <c r="W3" s="97" t="s">
        <v>51</v>
      </c>
      <c r="X3" s="105"/>
      <c r="Y3" s="107">
        <v>19</v>
      </c>
      <c r="Z3" s="97" t="s">
        <v>51</v>
      </c>
      <c r="AA3" s="105"/>
      <c r="AB3" s="107">
        <v>19</v>
      </c>
      <c r="AC3" s="97" t="s">
        <v>51</v>
      </c>
      <c r="AD3" s="105"/>
      <c r="AE3" s="88">
        <v>19</v>
      </c>
      <c r="AF3" s="97" t="s">
        <v>51</v>
      </c>
      <c r="AG3" s="105"/>
      <c r="AH3" s="88">
        <v>19</v>
      </c>
      <c r="AI3" s="107" t="s">
        <v>51</v>
      </c>
      <c r="AJ3" s="107"/>
      <c r="AK3" s="124">
        <v>19</v>
      </c>
      <c r="AL3" s="97" t="s">
        <v>51</v>
      </c>
      <c r="AM3" s="126"/>
      <c r="AN3" s="128">
        <v>19</v>
      </c>
      <c r="AO3" s="97" t="s">
        <v>51</v>
      </c>
      <c r="AP3" s="126"/>
      <c r="AQ3" s="129" t="s">
        <v>8</v>
      </c>
    </row>
    <row r="4" spans="1:43" ht="15.75" x14ac:dyDescent="0.25">
      <c r="A4" s="135" t="s">
        <v>59</v>
      </c>
      <c r="B4" s="51"/>
      <c r="C4" s="72"/>
      <c r="D4" s="85">
        <v>7</v>
      </c>
      <c r="E4" s="85">
        <v>17</v>
      </c>
      <c r="F4" s="85"/>
      <c r="G4" s="85">
        <v>7</v>
      </c>
      <c r="H4" s="85">
        <v>17</v>
      </c>
      <c r="J4" s="92">
        <v>7</v>
      </c>
      <c r="K4" s="20">
        <v>17</v>
      </c>
      <c r="L4" s="95"/>
      <c r="M4" s="92">
        <v>7</v>
      </c>
      <c r="N4" s="20">
        <v>17</v>
      </c>
      <c r="O4" s="95"/>
      <c r="P4" s="92">
        <v>7</v>
      </c>
      <c r="Q4" s="20">
        <v>17</v>
      </c>
      <c r="R4" s="95"/>
      <c r="S4" s="92">
        <v>7</v>
      </c>
      <c r="T4" s="20">
        <v>17</v>
      </c>
      <c r="U4" s="95"/>
      <c r="V4" s="92">
        <v>7</v>
      </c>
      <c r="W4" s="20">
        <v>17</v>
      </c>
      <c r="X4" s="95"/>
      <c r="Y4" s="92">
        <v>7</v>
      </c>
      <c r="Z4" s="20">
        <v>17</v>
      </c>
      <c r="AA4" s="95"/>
      <c r="AB4" s="92">
        <v>7</v>
      </c>
      <c r="AC4" s="20">
        <v>17</v>
      </c>
      <c r="AD4" s="95"/>
      <c r="AE4" s="92">
        <v>3</v>
      </c>
      <c r="AF4" s="119">
        <v>6</v>
      </c>
      <c r="AG4" s="95"/>
      <c r="AH4" s="92">
        <v>1</v>
      </c>
      <c r="AI4" s="119">
        <v>4</v>
      </c>
      <c r="AJ4" s="95"/>
      <c r="AK4" s="92">
        <v>3</v>
      </c>
      <c r="AL4" s="119">
        <v>6</v>
      </c>
      <c r="AM4" s="95"/>
      <c r="AN4" s="92">
        <v>2</v>
      </c>
      <c r="AO4" s="119">
        <v>3</v>
      </c>
      <c r="AP4" s="130"/>
      <c r="AQ4" s="130"/>
    </row>
    <row r="5" spans="1:43" ht="15.75" x14ac:dyDescent="0.25">
      <c r="A5" s="66"/>
      <c r="B5" s="51"/>
      <c r="C5" s="72"/>
      <c r="D5" s="85"/>
      <c r="E5" s="85"/>
      <c r="F5" s="85"/>
      <c r="G5" s="85"/>
      <c r="H5" s="85"/>
      <c r="J5" s="85"/>
      <c r="K5" s="54"/>
      <c r="L5" s="80"/>
      <c r="M5" s="85"/>
      <c r="N5" s="54"/>
      <c r="O5" s="80"/>
      <c r="P5" s="85"/>
      <c r="Q5" s="54"/>
      <c r="R5" s="80"/>
      <c r="S5" s="85"/>
      <c r="T5" s="54"/>
      <c r="U5" s="80"/>
      <c r="V5" s="85"/>
      <c r="W5" s="54"/>
      <c r="X5" s="80"/>
      <c r="Y5" s="85"/>
      <c r="Z5" s="54"/>
      <c r="AA5" s="80"/>
      <c r="AB5" s="85"/>
      <c r="AC5" s="54"/>
      <c r="AD5" s="80"/>
      <c r="AE5" s="85"/>
      <c r="AF5" s="120"/>
      <c r="AG5" s="80"/>
      <c r="AH5" s="85"/>
      <c r="AI5" s="120"/>
      <c r="AJ5" s="80"/>
      <c r="AK5" s="85"/>
      <c r="AL5" s="120"/>
      <c r="AM5" s="80"/>
      <c r="AN5" s="85"/>
      <c r="AO5" s="120"/>
      <c r="AP5" s="131"/>
      <c r="AQ5" s="131"/>
    </row>
    <row r="6" spans="1:43" s="48" customFormat="1" ht="15.75" x14ac:dyDescent="0.25">
      <c r="A6" s="67" t="s">
        <v>78</v>
      </c>
      <c r="B6" s="52">
        <v>3</v>
      </c>
      <c r="C6" s="80"/>
      <c r="D6" s="86">
        <v>47.63</v>
      </c>
      <c r="E6" s="86">
        <v>51.965000000000003</v>
      </c>
      <c r="F6" s="89">
        <v>104.28195158660481</v>
      </c>
      <c r="G6" s="89">
        <v>1476</v>
      </c>
      <c r="H6" s="89">
        <v>1597</v>
      </c>
      <c r="I6" s="89">
        <v>106.47553962830236</v>
      </c>
      <c r="J6" s="93">
        <v>331.7</v>
      </c>
      <c r="K6" s="71">
        <v>343.15</v>
      </c>
      <c r="L6" s="72"/>
      <c r="M6" s="93">
        <v>10286</v>
      </c>
      <c r="N6" s="71">
        <v>10584</v>
      </c>
      <c r="O6" s="72"/>
      <c r="P6" s="100">
        <v>17.55</v>
      </c>
      <c r="Q6" s="56">
        <v>18.125</v>
      </c>
      <c r="R6" s="72"/>
      <c r="S6" s="102">
        <v>31.03</v>
      </c>
      <c r="T6" s="58">
        <v>30.97</v>
      </c>
      <c r="U6" s="72"/>
      <c r="V6" s="100">
        <v>0.97</v>
      </c>
      <c r="W6" s="56">
        <v>0.97</v>
      </c>
      <c r="X6" s="72"/>
      <c r="Y6" s="110">
        <v>69.33</v>
      </c>
      <c r="Z6" s="112">
        <v>76.349999999999994</v>
      </c>
      <c r="AA6" s="72"/>
      <c r="AB6" s="110">
        <v>0</v>
      </c>
      <c r="AC6" s="112">
        <v>0</v>
      </c>
      <c r="AD6" s="72"/>
      <c r="AE6" s="102">
        <v>4.6830181333333334</v>
      </c>
      <c r="AF6" s="58">
        <v>4.5644091794583623</v>
      </c>
      <c r="AG6" s="72"/>
      <c r="AH6" s="102">
        <v>4.9750059999999996</v>
      </c>
      <c r="AI6" s="58">
        <v>4.7215226625</v>
      </c>
      <c r="AJ6" s="72"/>
      <c r="AK6" s="102">
        <v>4.1350338628971457</v>
      </c>
      <c r="AL6" s="58">
        <v>4.337309912063942</v>
      </c>
      <c r="AM6" s="72"/>
      <c r="AN6" s="102">
        <v>2.3857340000000002</v>
      </c>
      <c r="AO6" s="58">
        <v>3.0407004974002256</v>
      </c>
      <c r="AP6" s="133"/>
      <c r="AQ6" s="77" t="s">
        <v>111</v>
      </c>
    </row>
    <row r="7" spans="1:43" s="48" customFormat="1" ht="15.75" x14ac:dyDescent="0.25">
      <c r="A7" s="67" t="s">
        <v>74</v>
      </c>
      <c r="B7" s="52">
        <v>1</v>
      </c>
      <c r="C7" s="80"/>
      <c r="D7" s="86">
        <v>46.43</v>
      </c>
      <c r="E7" s="86">
        <v>51.825465801097579</v>
      </c>
      <c r="F7" s="89">
        <v>104.00193814342924</v>
      </c>
      <c r="G7" s="89">
        <v>1409</v>
      </c>
      <c r="H7" s="89">
        <v>1538</v>
      </c>
      <c r="I7" s="89">
        <v>102.54187848987415</v>
      </c>
      <c r="J7" s="93">
        <v>327.3</v>
      </c>
      <c r="K7" s="71">
        <v>342.63789763890856</v>
      </c>
      <c r="L7" s="72"/>
      <c r="M7" s="93">
        <v>9923</v>
      </c>
      <c r="N7" s="71">
        <v>10203.143515946216</v>
      </c>
      <c r="O7" s="72"/>
      <c r="P7" s="100">
        <v>17.350000000000001</v>
      </c>
      <c r="Q7" s="56">
        <v>18.085357476947749</v>
      </c>
      <c r="R7" s="72"/>
      <c r="S7" s="102">
        <v>30.33</v>
      </c>
      <c r="T7" s="58">
        <v>29.87489613432253</v>
      </c>
      <c r="U7" s="72"/>
      <c r="V7" s="100">
        <v>0.98</v>
      </c>
      <c r="W7" s="56">
        <v>0.95563725490196094</v>
      </c>
      <c r="X7" s="72"/>
      <c r="Y7" s="110">
        <v>54</v>
      </c>
      <c r="Z7" s="112">
        <v>69.45</v>
      </c>
      <c r="AA7" s="72"/>
      <c r="AB7" s="110">
        <v>0</v>
      </c>
      <c r="AC7" s="112">
        <v>0</v>
      </c>
      <c r="AD7" s="72"/>
      <c r="AE7" s="102">
        <v>3.8368882666666662</v>
      </c>
      <c r="AF7" s="58">
        <v>3.7841627012620314</v>
      </c>
      <c r="AG7" s="72"/>
      <c r="AH7" s="102">
        <v>4.3845869999999998</v>
      </c>
      <c r="AI7" s="58">
        <v>4.3039587424999999</v>
      </c>
      <c r="AJ7" s="72"/>
      <c r="AK7" s="102">
        <v>4.2889261731725172</v>
      </c>
      <c r="AL7" s="58">
        <v>4.4424587376618723</v>
      </c>
      <c r="AM7" s="72"/>
      <c r="AN7" s="102">
        <v>2.8012030000000001</v>
      </c>
      <c r="AO7" s="58">
        <v>3.2824874234656569</v>
      </c>
      <c r="AP7" s="133"/>
      <c r="AQ7" s="77" t="s">
        <v>111</v>
      </c>
    </row>
    <row r="8" spans="1:43" s="48" customFormat="1" ht="15.75" x14ac:dyDescent="0.25">
      <c r="A8" s="65" t="s">
        <v>66</v>
      </c>
      <c r="B8" s="53">
        <v>5</v>
      </c>
      <c r="C8" s="81"/>
      <c r="D8" s="87">
        <v>46.23</v>
      </c>
      <c r="E8" s="87">
        <v>51.58</v>
      </c>
      <c r="F8" s="90">
        <v>103.5093440361219</v>
      </c>
      <c r="G8" s="90">
        <v>1442</v>
      </c>
      <c r="H8" s="90">
        <v>1530.5</v>
      </c>
      <c r="I8" s="90">
        <v>102.04183681973498</v>
      </c>
      <c r="J8" s="94">
        <v>326.60000000000002</v>
      </c>
      <c r="K8" s="73">
        <v>341.70000000000005</v>
      </c>
      <c r="L8" s="74"/>
      <c r="M8" s="94">
        <v>10204</v>
      </c>
      <c r="N8" s="73">
        <v>10206.5</v>
      </c>
      <c r="O8" s="74"/>
      <c r="P8" s="101">
        <v>17.34</v>
      </c>
      <c r="Q8" s="57">
        <v>18.074999999999999</v>
      </c>
      <c r="R8" s="74"/>
      <c r="S8" s="103">
        <v>31.31</v>
      </c>
      <c r="T8" s="59">
        <v>30.07</v>
      </c>
      <c r="U8" s="74"/>
      <c r="V8" s="101">
        <v>1</v>
      </c>
      <c r="W8" s="57">
        <v>0.99</v>
      </c>
      <c r="X8" s="74"/>
      <c r="Y8" s="111">
        <v>68.8</v>
      </c>
      <c r="Z8" s="113">
        <v>74.87</v>
      </c>
      <c r="AA8" s="74"/>
      <c r="AB8" s="111">
        <v>0</v>
      </c>
      <c r="AC8" s="113">
        <v>0</v>
      </c>
      <c r="AD8" s="74"/>
      <c r="AE8" s="103">
        <v>4.4033697333333341</v>
      </c>
      <c r="AF8" s="59">
        <v>4.521243787011116</v>
      </c>
      <c r="AG8" s="74"/>
      <c r="AH8" s="103">
        <v>3.4457239999999998</v>
      </c>
      <c r="AI8" s="59">
        <v>3.5920790624999999</v>
      </c>
      <c r="AJ8" s="74"/>
      <c r="AK8" s="103">
        <v>3.6154281570245779</v>
      </c>
      <c r="AL8" s="59">
        <v>3.8420644666583708</v>
      </c>
      <c r="AM8" s="74"/>
      <c r="AN8" s="103">
        <v>3.5678235000000003</v>
      </c>
      <c r="AO8" s="59">
        <v>3.8740680402436563</v>
      </c>
      <c r="AP8" s="134"/>
      <c r="AQ8" s="78" t="s">
        <v>111</v>
      </c>
    </row>
    <row r="9" spans="1:43" s="48" customFormat="1" ht="15.75" x14ac:dyDescent="0.25">
      <c r="A9" s="67" t="s">
        <v>82</v>
      </c>
      <c r="B9" s="52">
        <v>1</v>
      </c>
      <c r="C9" s="80"/>
      <c r="D9" s="86">
        <v>45.92</v>
      </c>
      <c r="E9" s="86">
        <v>51.39724401017267</v>
      </c>
      <c r="F9" s="89">
        <v>103.14259427602694</v>
      </c>
      <c r="G9" s="89">
        <v>1555</v>
      </c>
      <c r="H9" s="89">
        <v>1679.5</v>
      </c>
      <c r="I9" s="89">
        <v>111.97599799983331</v>
      </c>
      <c r="J9" s="93">
        <v>325.5</v>
      </c>
      <c r="K9" s="71">
        <v>341.10145270747915</v>
      </c>
      <c r="L9" s="72"/>
      <c r="M9" s="93">
        <v>11046</v>
      </c>
      <c r="N9" s="71">
        <v>11209.49952216913</v>
      </c>
      <c r="O9" s="72"/>
      <c r="P9" s="100">
        <v>17.21</v>
      </c>
      <c r="Q9" s="56">
        <v>17.976127221702527</v>
      </c>
      <c r="R9" s="72"/>
      <c r="S9" s="102">
        <v>34</v>
      </c>
      <c r="T9" s="58">
        <v>33.025529090199143</v>
      </c>
      <c r="U9" s="72"/>
      <c r="V9" s="100">
        <v>0.93</v>
      </c>
      <c r="W9" s="56">
        <v>0.91545343137254909</v>
      </c>
      <c r="X9" s="72"/>
      <c r="Y9" s="110">
        <v>63.76</v>
      </c>
      <c r="Z9" s="112">
        <v>74.45</v>
      </c>
      <c r="AA9" s="72"/>
      <c r="AB9" s="110">
        <v>0</v>
      </c>
      <c r="AC9" s="112">
        <v>0</v>
      </c>
      <c r="AD9" s="72"/>
      <c r="AE9" s="102">
        <v>4.0371683000000003</v>
      </c>
      <c r="AF9" s="58">
        <v>4.1496323765061645</v>
      </c>
      <c r="AG9" s="72"/>
      <c r="AH9" s="102">
        <v>3.7167359999999996</v>
      </c>
      <c r="AI9" s="58">
        <v>3.5187680099999996</v>
      </c>
      <c r="AJ9" s="72"/>
      <c r="AK9" s="102">
        <v>4.180024164771992</v>
      </c>
      <c r="AL9" s="58">
        <v>4.1450790185339716</v>
      </c>
      <c r="AM9" s="72"/>
      <c r="AN9" s="102">
        <v>2.7146825000000003</v>
      </c>
      <c r="AO9" s="58">
        <v>3.1530512771505288</v>
      </c>
      <c r="AP9" s="133"/>
      <c r="AQ9" s="77" t="s">
        <v>111</v>
      </c>
    </row>
    <row r="10" spans="1:43" s="48" customFormat="1" ht="15.75" x14ac:dyDescent="0.25">
      <c r="A10" s="67" t="s">
        <v>102</v>
      </c>
      <c r="B10" s="52" t="s">
        <v>110</v>
      </c>
      <c r="C10" s="80"/>
      <c r="D10" s="86">
        <v>47.095334963040564</v>
      </c>
      <c r="E10" s="86">
        <v>51.344953208553704</v>
      </c>
      <c r="F10" s="89">
        <v>103.03765851459417</v>
      </c>
      <c r="G10" s="89">
        <v>1493.4527813712809</v>
      </c>
      <c r="H10" s="89">
        <v>1610</v>
      </c>
      <c r="I10" s="89">
        <v>107.34227852321028</v>
      </c>
      <c r="J10" s="93">
        <v>329.49075029773718</v>
      </c>
      <c r="K10" s="71">
        <v>340.84479194513608</v>
      </c>
      <c r="L10" s="72"/>
      <c r="M10" s="93">
        <v>10472.39735981896</v>
      </c>
      <c r="N10" s="71">
        <v>10736.278010946262</v>
      </c>
      <c r="O10" s="72"/>
      <c r="P10" s="100">
        <v>17.450795302512265</v>
      </c>
      <c r="Q10" s="56">
        <v>17.998449234845602</v>
      </c>
      <c r="R10" s="72"/>
      <c r="S10" s="102">
        <v>31.84604816423213</v>
      </c>
      <c r="T10" s="58">
        <v>31.626642980983693</v>
      </c>
      <c r="U10" s="72"/>
      <c r="V10" s="100">
        <v>0.96467441860465108</v>
      </c>
      <c r="W10" s="56">
        <v>0.95303573871409042</v>
      </c>
      <c r="X10" s="72"/>
      <c r="Y10" s="110">
        <v>76.3</v>
      </c>
      <c r="Z10" s="112">
        <v>83.47</v>
      </c>
      <c r="AA10" s="72"/>
      <c r="AB10" s="110">
        <v>0</v>
      </c>
      <c r="AC10" s="112">
        <v>0</v>
      </c>
      <c r="AD10" s="72"/>
      <c r="AE10" s="102">
        <v>3.8832016333333335</v>
      </c>
      <c r="AF10" s="58">
        <v>3.9464078620900578</v>
      </c>
      <c r="AG10" s="72"/>
      <c r="AH10" s="102">
        <v>4.4523399999999995</v>
      </c>
      <c r="AI10" s="58">
        <v>4.1576344299999999</v>
      </c>
      <c r="AJ10" s="72"/>
      <c r="AK10" s="102">
        <v>4.5376764078447271</v>
      </c>
      <c r="AL10" s="58">
        <v>4.6034724905570261</v>
      </c>
      <c r="AM10" s="72"/>
      <c r="AN10" s="102">
        <v>2.6972415000000001</v>
      </c>
      <c r="AO10" s="58">
        <v>3.4047174782968197</v>
      </c>
      <c r="AP10" s="133"/>
      <c r="AQ10" s="77" t="s">
        <v>111</v>
      </c>
    </row>
    <row r="11" spans="1:43" s="48" customFormat="1" ht="15.75" x14ac:dyDescent="0.25">
      <c r="A11" s="65" t="s">
        <v>75</v>
      </c>
      <c r="B11" s="53">
        <v>8</v>
      </c>
      <c r="C11" s="81"/>
      <c r="D11" s="87">
        <v>45.71</v>
      </c>
      <c r="E11" s="87">
        <v>51.215000000000003</v>
      </c>
      <c r="F11" s="90">
        <v>102.77687194280698</v>
      </c>
      <c r="G11" s="90">
        <v>1470</v>
      </c>
      <c r="H11" s="90">
        <v>1568</v>
      </c>
      <c r="I11" s="90">
        <v>104.54204517043087</v>
      </c>
      <c r="J11" s="94">
        <v>324.8</v>
      </c>
      <c r="K11" s="73">
        <v>340.4</v>
      </c>
      <c r="L11" s="74"/>
      <c r="M11" s="94">
        <v>10460</v>
      </c>
      <c r="N11" s="73">
        <v>10494.5</v>
      </c>
      <c r="O11" s="74"/>
      <c r="P11" s="101">
        <v>17.260000000000002</v>
      </c>
      <c r="Q11" s="57">
        <v>18.035</v>
      </c>
      <c r="R11" s="74"/>
      <c r="S11" s="103">
        <v>32.25</v>
      </c>
      <c r="T11" s="59">
        <v>31.04</v>
      </c>
      <c r="U11" s="74"/>
      <c r="V11" s="101">
        <v>1.02</v>
      </c>
      <c r="W11" s="57">
        <v>1.0150000000000001</v>
      </c>
      <c r="X11" s="74"/>
      <c r="Y11" s="111">
        <v>71.790000000000006</v>
      </c>
      <c r="Z11" s="113">
        <v>79.290000000000006</v>
      </c>
      <c r="AA11" s="74"/>
      <c r="AB11" s="111">
        <v>0</v>
      </c>
      <c r="AC11" s="113">
        <v>0</v>
      </c>
      <c r="AD11" s="74"/>
      <c r="AE11" s="103">
        <v>5.0860392999999995</v>
      </c>
      <c r="AF11" s="59">
        <v>4.9807618895753389</v>
      </c>
      <c r="AG11" s="74"/>
      <c r="AH11" s="103">
        <v>5.2169809999999996</v>
      </c>
      <c r="AI11" s="59">
        <v>4.7998683849999999</v>
      </c>
      <c r="AJ11" s="74"/>
      <c r="AK11" s="103">
        <v>4.1406495478757854</v>
      </c>
      <c r="AL11" s="59">
        <v>4.3668675087211195</v>
      </c>
      <c r="AM11" s="74"/>
      <c r="AN11" s="103">
        <v>3.0854345000000003</v>
      </c>
      <c r="AO11" s="59">
        <v>3.6822064204844898</v>
      </c>
      <c r="AP11" s="134"/>
      <c r="AQ11" s="78" t="s">
        <v>111</v>
      </c>
    </row>
    <row r="12" spans="1:43" s="48" customFormat="1" ht="15.75" x14ac:dyDescent="0.25">
      <c r="A12" s="67" t="s">
        <v>89</v>
      </c>
      <c r="B12" s="52">
        <v>4</v>
      </c>
      <c r="C12" s="80"/>
      <c r="D12" s="86">
        <v>46.11</v>
      </c>
      <c r="E12" s="86">
        <v>51.164999999999999</v>
      </c>
      <c r="F12" s="89">
        <v>102.67653329988713</v>
      </c>
      <c r="G12" s="89">
        <v>1321</v>
      </c>
      <c r="H12" s="89">
        <v>1421.5</v>
      </c>
      <c r="I12" s="89">
        <v>94.774564547045586</v>
      </c>
      <c r="J12" s="93">
        <v>326.2</v>
      </c>
      <c r="K12" s="71">
        <v>340.25</v>
      </c>
      <c r="L12" s="72"/>
      <c r="M12" s="93">
        <v>9339</v>
      </c>
      <c r="N12" s="71">
        <v>9501</v>
      </c>
      <c r="O12" s="72"/>
      <c r="P12" s="100">
        <v>17.28</v>
      </c>
      <c r="Q12" s="56">
        <v>17.98</v>
      </c>
      <c r="R12" s="72"/>
      <c r="S12" s="102">
        <v>28.59</v>
      </c>
      <c r="T12" s="58">
        <v>28.060000000000002</v>
      </c>
      <c r="U12" s="72"/>
      <c r="V12" s="100">
        <v>0.97</v>
      </c>
      <c r="W12" s="56">
        <v>0.97</v>
      </c>
      <c r="X12" s="72"/>
      <c r="Y12" s="110">
        <v>51.96</v>
      </c>
      <c r="Z12" s="112">
        <v>63.879999999999995</v>
      </c>
      <c r="AA12" s="72"/>
      <c r="AB12" s="110">
        <v>0</v>
      </c>
      <c r="AC12" s="112">
        <v>0</v>
      </c>
      <c r="AD12" s="72"/>
      <c r="AE12" s="102">
        <v>4.0705286666666671</v>
      </c>
      <c r="AF12" s="58">
        <v>4.1998573603751819</v>
      </c>
      <c r="AG12" s="72"/>
      <c r="AH12" s="102">
        <v>5.2847340000000003</v>
      </c>
      <c r="AI12" s="58">
        <v>4.83386066</v>
      </c>
      <c r="AJ12" s="72"/>
      <c r="AK12" s="102">
        <v>3.7346944326929581</v>
      </c>
      <c r="AL12" s="58">
        <v>3.7114425450458226</v>
      </c>
      <c r="AM12" s="72"/>
      <c r="AN12" s="102">
        <v>4.0387339999999998</v>
      </c>
      <c r="AO12" s="58">
        <v>4.4932850072804609</v>
      </c>
      <c r="AP12" s="133"/>
      <c r="AQ12" s="77" t="s">
        <v>111</v>
      </c>
    </row>
    <row r="13" spans="1:43" s="48" customFormat="1" ht="15.75" x14ac:dyDescent="0.25">
      <c r="A13" s="67" t="s">
        <v>88</v>
      </c>
      <c r="B13" s="52">
        <v>1</v>
      </c>
      <c r="C13" s="80"/>
      <c r="D13" s="86">
        <v>45.83</v>
      </c>
      <c r="E13" s="86">
        <v>51.135716771516528</v>
      </c>
      <c r="F13" s="89">
        <v>102.61776851176026</v>
      </c>
      <c r="G13" s="89">
        <v>1430</v>
      </c>
      <c r="H13" s="89">
        <v>1562.5</v>
      </c>
      <c r="I13" s="89">
        <v>104.17534794566214</v>
      </c>
      <c r="J13" s="93">
        <v>325.2</v>
      </c>
      <c r="K13" s="71">
        <v>340.21709317121451</v>
      </c>
      <c r="L13" s="72"/>
      <c r="M13" s="93">
        <v>10172</v>
      </c>
      <c r="N13" s="71">
        <v>10458.4567063007</v>
      </c>
      <c r="O13" s="72"/>
      <c r="P13" s="100">
        <v>17.23</v>
      </c>
      <c r="Q13" s="56">
        <v>17.961608312174263</v>
      </c>
      <c r="R13" s="72"/>
      <c r="S13" s="102">
        <v>31.34</v>
      </c>
      <c r="T13" s="58">
        <v>30.907082389691524</v>
      </c>
      <c r="U13" s="72"/>
      <c r="V13" s="100">
        <v>0.97</v>
      </c>
      <c r="W13" s="56">
        <v>0.95569852941176481</v>
      </c>
      <c r="X13" s="72"/>
      <c r="Y13" s="110">
        <v>69.59</v>
      </c>
      <c r="Z13" s="112">
        <v>77.525000000000006</v>
      </c>
      <c r="AA13" s="72"/>
      <c r="AB13" s="110">
        <v>0</v>
      </c>
      <c r="AC13" s="112">
        <v>0</v>
      </c>
      <c r="AD13" s="72"/>
      <c r="AE13" s="102">
        <v>4.9510293666666669</v>
      </c>
      <c r="AF13" s="58">
        <v>4.8730040799083767</v>
      </c>
      <c r="AG13" s="72"/>
      <c r="AH13" s="102">
        <v>5.0524379999999995</v>
      </c>
      <c r="AI13" s="58">
        <v>4.5720950724999998</v>
      </c>
      <c r="AJ13" s="72"/>
      <c r="AK13" s="102">
        <v>4.6844409731291909</v>
      </c>
      <c r="AL13" s="58">
        <v>4.6663297527864263</v>
      </c>
      <c r="AM13" s="72"/>
      <c r="AN13" s="102">
        <v>5.4221655000000002</v>
      </c>
      <c r="AO13" s="58">
        <v>5.4681621994056329</v>
      </c>
      <c r="AP13" s="133"/>
      <c r="AQ13" s="77" t="s">
        <v>111</v>
      </c>
    </row>
    <row r="14" spans="1:43" s="48" customFormat="1" ht="15.75" x14ac:dyDescent="0.25">
      <c r="A14" s="65" t="s">
        <v>100</v>
      </c>
      <c r="B14" s="53" t="s">
        <v>110</v>
      </c>
      <c r="C14" s="81"/>
      <c r="D14" s="87">
        <v>45.96378965135905</v>
      </c>
      <c r="E14" s="87">
        <v>50.625205627446356</v>
      </c>
      <c r="F14" s="90">
        <v>101.59328860393097</v>
      </c>
      <c r="G14" s="90">
        <v>1458.4097209388285</v>
      </c>
      <c r="H14" s="90">
        <v>1564</v>
      </c>
      <c r="I14" s="90">
        <v>104.27535627968997</v>
      </c>
      <c r="J14" s="94">
        <v>325.50002381897576</v>
      </c>
      <c r="K14" s="73">
        <v>338.3108983791613</v>
      </c>
      <c r="L14" s="74"/>
      <c r="M14" s="94">
        <v>10338.484385214988</v>
      </c>
      <c r="N14" s="73">
        <v>10510.249037812517</v>
      </c>
      <c r="O14" s="74"/>
      <c r="P14" s="101">
        <v>17.267102720380556</v>
      </c>
      <c r="Q14" s="57">
        <v>17.886987816157138</v>
      </c>
      <c r="R14" s="74"/>
      <c r="S14" s="103">
        <v>31.767343071456768</v>
      </c>
      <c r="T14" s="59">
        <v>31.214061227255129</v>
      </c>
      <c r="U14" s="74"/>
      <c r="V14" s="101">
        <v>0.98416279069767432</v>
      </c>
      <c r="W14" s="57">
        <v>0.96784119927040591</v>
      </c>
      <c r="X14" s="74"/>
      <c r="Y14" s="111">
        <v>66.900000000000006</v>
      </c>
      <c r="Z14" s="113">
        <v>74.765000000000001</v>
      </c>
      <c r="AA14" s="74"/>
      <c r="AB14" s="111">
        <v>0</v>
      </c>
      <c r="AC14" s="113">
        <v>0</v>
      </c>
      <c r="AD14" s="74"/>
      <c r="AE14" s="103">
        <v>4.6112796666666673</v>
      </c>
      <c r="AF14" s="59">
        <v>4.6319626425278031</v>
      </c>
      <c r="AG14" s="74"/>
      <c r="AH14" s="103">
        <v>5.2363390000000001</v>
      </c>
      <c r="AI14" s="59">
        <v>4.6035424474999997</v>
      </c>
      <c r="AJ14" s="74"/>
      <c r="AK14" s="103">
        <v>4.0294279869805463</v>
      </c>
      <c r="AL14" s="59">
        <v>3.9529053368735116</v>
      </c>
      <c r="AM14" s="74"/>
      <c r="AN14" s="103">
        <v>2.6904225000000004</v>
      </c>
      <c r="AO14" s="59">
        <v>3.1630991361783258</v>
      </c>
      <c r="AP14" s="134"/>
      <c r="AQ14" s="78" t="s">
        <v>111</v>
      </c>
    </row>
    <row r="15" spans="1:43" s="48" customFormat="1" ht="15.75" x14ac:dyDescent="0.25">
      <c r="A15" s="67" t="s">
        <v>108</v>
      </c>
      <c r="B15" s="52" t="s">
        <v>110</v>
      </c>
      <c r="C15" s="80"/>
      <c r="D15" s="86">
        <v>45.565653337989637</v>
      </c>
      <c r="E15" s="86">
        <v>50.450196052834556</v>
      </c>
      <c r="F15" s="89">
        <v>101.2420841396404</v>
      </c>
      <c r="G15" s="89">
        <v>1375.9554610977639</v>
      </c>
      <c r="H15" s="89">
        <v>1532.5</v>
      </c>
      <c r="I15" s="89">
        <v>102.17518126510544</v>
      </c>
      <c r="J15" s="93">
        <v>324.1697816593886</v>
      </c>
      <c r="K15" s="71">
        <v>337.74369190420305</v>
      </c>
      <c r="L15" s="72"/>
      <c r="M15" s="93">
        <v>9838.0727432738258</v>
      </c>
      <c r="N15" s="71">
        <v>10313.371242178084</v>
      </c>
      <c r="O15" s="72"/>
      <c r="P15" s="100">
        <v>17.1752564293147</v>
      </c>
      <c r="Q15" s="56">
        <v>17.84106467062421</v>
      </c>
      <c r="R15" s="72"/>
      <c r="S15" s="102">
        <v>30.508061587050928</v>
      </c>
      <c r="T15" s="58">
        <v>30.724381437805039</v>
      </c>
      <c r="U15" s="72"/>
      <c r="V15" s="100">
        <v>0.96467441860465108</v>
      </c>
      <c r="W15" s="56">
        <v>0.95303573871409042</v>
      </c>
      <c r="X15" s="72"/>
      <c r="Y15" s="110">
        <v>53.55</v>
      </c>
      <c r="Z15" s="112">
        <v>67.525000000000006</v>
      </c>
      <c r="AA15" s="72"/>
      <c r="AB15" s="110">
        <v>0</v>
      </c>
      <c r="AC15" s="112">
        <v>0</v>
      </c>
      <c r="AD15" s="72"/>
      <c r="AE15" s="102">
        <v>4.587419933333333</v>
      </c>
      <c r="AF15" s="58">
        <v>4.6203929181680312</v>
      </c>
      <c r="AG15" s="72"/>
      <c r="AH15" s="102">
        <v>5.3040920000000007</v>
      </c>
      <c r="AI15" s="58">
        <v>4.863759162500001</v>
      </c>
      <c r="AJ15" s="72"/>
      <c r="AK15" s="102">
        <v>4.0625376554700443</v>
      </c>
      <c r="AL15" s="58">
        <v>4.2151538255538412</v>
      </c>
      <c r="AM15" s="72"/>
      <c r="AN15" s="102">
        <v>5.7810620000000004</v>
      </c>
      <c r="AO15" s="58">
        <v>5.6148058818272135</v>
      </c>
      <c r="AP15" s="133"/>
      <c r="AQ15" s="77" t="s">
        <v>111</v>
      </c>
    </row>
    <row r="16" spans="1:43" s="48" customFormat="1" ht="15.75" x14ac:dyDescent="0.25">
      <c r="A16" s="67" t="s">
        <v>77</v>
      </c>
      <c r="B16" s="52">
        <v>4</v>
      </c>
      <c r="C16" s="80"/>
      <c r="D16" s="86">
        <v>45.84</v>
      </c>
      <c r="E16" s="86">
        <v>50.435000000000002</v>
      </c>
      <c r="F16" s="89">
        <v>101.21158911325725</v>
      </c>
      <c r="G16" s="89">
        <v>1321</v>
      </c>
      <c r="H16" s="89">
        <v>1422.5</v>
      </c>
      <c r="I16" s="89">
        <v>94.841236769730813</v>
      </c>
      <c r="J16" s="93">
        <v>325.2</v>
      </c>
      <c r="K16" s="71">
        <v>337.65</v>
      </c>
      <c r="L16" s="72"/>
      <c r="M16" s="93">
        <v>9413</v>
      </c>
      <c r="N16" s="71">
        <v>9591.5</v>
      </c>
      <c r="O16" s="72"/>
      <c r="P16" s="100">
        <v>17.309999999999999</v>
      </c>
      <c r="Q16" s="56">
        <v>17.934999999999999</v>
      </c>
      <c r="R16" s="72"/>
      <c r="S16" s="102">
        <v>29.04</v>
      </c>
      <c r="T16" s="58">
        <v>28.585000000000001</v>
      </c>
      <c r="U16" s="72"/>
      <c r="V16" s="100">
        <v>1.05</v>
      </c>
      <c r="W16" s="56">
        <v>1.05</v>
      </c>
      <c r="X16" s="72"/>
      <c r="Y16" s="110">
        <v>72.11</v>
      </c>
      <c r="Z16" s="112">
        <v>80.03</v>
      </c>
      <c r="AA16" s="72"/>
      <c r="AB16" s="110">
        <v>0</v>
      </c>
      <c r="AC16" s="112">
        <v>0</v>
      </c>
      <c r="AD16" s="72"/>
      <c r="AE16" s="102">
        <v>4.6767628333333331</v>
      </c>
      <c r="AF16" s="58">
        <v>4.5988057126919752</v>
      </c>
      <c r="AG16" s="72"/>
      <c r="AH16" s="102">
        <v>5.0234010000000007</v>
      </c>
      <c r="AI16" s="58">
        <v>4.7239209400000011</v>
      </c>
      <c r="AJ16" s="72"/>
      <c r="AK16" s="102">
        <v>3.6714631726948852</v>
      </c>
      <c r="AL16" s="58">
        <v>3.6638247467676104</v>
      </c>
      <c r="AM16" s="72"/>
      <c r="AN16" s="102">
        <v>2.4831510000000003</v>
      </c>
      <c r="AO16" s="58">
        <v>3.1066239660055937</v>
      </c>
      <c r="AP16" s="133"/>
      <c r="AQ16" s="77" t="s">
        <v>111</v>
      </c>
    </row>
    <row r="17" spans="1:43" s="48" customFormat="1" ht="15.75" x14ac:dyDescent="0.25">
      <c r="A17" s="65" t="s">
        <v>105</v>
      </c>
      <c r="B17" s="53" t="s">
        <v>110</v>
      </c>
      <c r="C17" s="81"/>
      <c r="D17" s="87">
        <v>46.257153250683892</v>
      </c>
      <c r="E17" s="87">
        <v>50.420632128844375</v>
      </c>
      <c r="F17" s="90">
        <v>101.18275605938921</v>
      </c>
      <c r="G17" s="90">
        <v>1421.3053040103493</v>
      </c>
      <c r="H17" s="90">
        <v>1540</v>
      </c>
      <c r="I17" s="90">
        <v>102.67522293524461</v>
      </c>
      <c r="J17" s="94">
        <v>326.62561333862641</v>
      </c>
      <c r="K17" s="73">
        <v>337.60080327612786</v>
      </c>
      <c r="L17" s="74"/>
      <c r="M17" s="94">
        <v>10046.493688710083</v>
      </c>
      <c r="N17" s="73">
        <v>10352.403017263143</v>
      </c>
      <c r="O17" s="74"/>
      <c r="P17" s="101">
        <v>17.307923294187603</v>
      </c>
      <c r="Q17" s="57">
        <v>17.843648938287174</v>
      </c>
      <c r="R17" s="74"/>
      <c r="S17" s="103">
        <v>30.783529411764704</v>
      </c>
      <c r="T17" s="59">
        <v>30.778138778510229</v>
      </c>
      <c r="U17" s="74"/>
      <c r="V17" s="101">
        <v>0.9744186046511627</v>
      </c>
      <c r="W17" s="57">
        <v>0.96296910624715004</v>
      </c>
      <c r="X17" s="74"/>
      <c r="Y17" s="111">
        <v>61.76</v>
      </c>
      <c r="Z17" s="113">
        <v>70.194999999999993</v>
      </c>
      <c r="AA17" s="74"/>
      <c r="AB17" s="111">
        <v>0</v>
      </c>
      <c r="AC17" s="113">
        <v>0</v>
      </c>
      <c r="AD17" s="74"/>
      <c r="AE17" s="103">
        <v>4.8862878333333333</v>
      </c>
      <c r="AF17" s="59">
        <v>4.8878777105732869</v>
      </c>
      <c r="AG17" s="74"/>
      <c r="AH17" s="103">
        <v>4.674957</v>
      </c>
      <c r="AI17" s="59">
        <v>4.5817503474999999</v>
      </c>
      <c r="AJ17" s="74"/>
      <c r="AK17" s="103">
        <v>4.1753401949238045</v>
      </c>
      <c r="AL17" s="59">
        <v>4.1698323555811534</v>
      </c>
      <c r="AM17" s="74"/>
      <c r="AN17" s="103">
        <v>4.6801820000000003</v>
      </c>
      <c r="AO17" s="59">
        <v>5.0138463735656185</v>
      </c>
      <c r="AP17" s="134"/>
      <c r="AQ17" s="78" t="s">
        <v>111</v>
      </c>
    </row>
    <row r="18" spans="1:43" s="48" customFormat="1" ht="15.75" x14ac:dyDescent="0.25">
      <c r="A18" s="67" t="s">
        <v>91</v>
      </c>
      <c r="B18" s="52">
        <v>1</v>
      </c>
      <c r="C18" s="80"/>
      <c r="D18" s="86">
        <v>44.33</v>
      </c>
      <c r="E18" s="86">
        <v>50.270235577566588</v>
      </c>
      <c r="F18" s="89">
        <v>100.8809443422884</v>
      </c>
      <c r="G18" s="89">
        <v>1476</v>
      </c>
      <c r="H18" s="89">
        <v>1571</v>
      </c>
      <c r="I18" s="89">
        <v>104.74206183848653</v>
      </c>
      <c r="J18" s="93">
        <v>319.8</v>
      </c>
      <c r="K18" s="71">
        <v>337.07647744945564</v>
      </c>
      <c r="L18" s="72"/>
      <c r="M18" s="93">
        <v>10682</v>
      </c>
      <c r="N18" s="71">
        <v>10627.311434603846</v>
      </c>
      <c r="O18" s="72"/>
      <c r="P18" s="100">
        <v>16.98</v>
      </c>
      <c r="Q18" s="56">
        <v>17.83170453026861</v>
      </c>
      <c r="R18" s="72"/>
      <c r="S18" s="102">
        <v>33.5</v>
      </c>
      <c r="T18" s="58">
        <v>31.758479500195236</v>
      </c>
      <c r="U18" s="72"/>
      <c r="V18" s="100">
        <v>0.99</v>
      </c>
      <c r="W18" s="56">
        <v>0.97582107843137256</v>
      </c>
      <c r="X18" s="72"/>
      <c r="Y18" s="110">
        <v>69.540000000000006</v>
      </c>
      <c r="Z18" s="112">
        <v>78.385000000000005</v>
      </c>
      <c r="AA18" s="72"/>
      <c r="AB18" s="110">
        <v>0</v>
      </c>
      <c r="AC18" s="112">
        <v>0</v>
      </c>
      <c r="AD18" s="72"/>
      <c r="AE18" s="102">
        <v>5.1144104000000006</v>
      </c>
      <c r="AF18" s="58">
        <v>4.9464605467714602</v>
      </c>
      <c r="AG18" s="72"/>
      <c r="AH18" s="102">
        <v>4.4233029999999998</v>
      </c>
      <c r="AI18" s="58">
        <v>4.2885644249999997</v>
      </c>
      <c r="AJ18" s="72"/>
      <c r="AK18" s="102">
        <v>4.151465563957494</v>
      </c>
      <c r="AL18" s="58">
        <v>4.2490774245906309</v>
      </c>
      <c r="AM18" s="72"/>
      <c r="AN18" s="102">
        <v>4.8149480000000002</v>
      </c>
      <c r="AO18" s="58">
        <v>4.8397299693604534</v>
      </c>
      <c r="AP18" s="133"/>
      <c r="AQ18" s="77" t="s">
        <v>111</v>
      </c>
    </row>
    <row r="19" spans="1:43" s="48" customFormat="1" ht="15.75" x14ac:dyDescent="0.25">
      <c r="A19" s="67" t="s">
        <v>97</v>
      </c>
      <c r="B19" s="52">
        <v>4</v>
      </c>
      <c r="C19" s="80"/>
      <c r="D19" s="86">
        <v>45.19</v>
      </c>
      <c r="E19" s="86">
        <v>50.254999999999995</v>
      </c>
      <c r="F19" s="89">
        <v>100.85036999874578</v>
      </c>
      <c r="G19" s="89">
        <v>1408</v>
      </c>
      <c r="H19" s="89">
        <v>1525</v>
      </c>
      <c r="I19" s="89">
        <v>101.67513959496625</v>
      </c>
      <c r="J19" s="93">
        <v>322.89999999999998</v>
      </c>
      <c r="K19" s="71">
        <v>337</v>
      </c>
      <c r="L19" s="72"/>
      <c r="M19" s="93">
        <v>10086</v>
      </c>
      <c r="N19" s="71">
        <v>10284.5</v>
      </c>
      <c r="O19" s="72"/>
      <c r="P19" s="100">
        <v>17.100000000000001</v>
      </c>
      <c r="Q19" s="56">
        <v>17.8</v>
      </c>
      <c r="R19" s="72"/>
      <c r="S19" s="102">
        <v>31.31</v>
      </c>
      <c r="T19" s="58">
        <v>30.674999999999997</v>
      </c>
      <c r="U19" s="72"/>
      <c r="V19" s="100">
        <v>0.96</v>
      </c>
      <c r="W19" s="56">
        <v>0.95499999999999996</v>
      </c>
      <c r="X19" s="72"/>
      <c r="Y19" s="110">
        <v>69.67</v>
      </c>
      <c r="Z19" s="112">
        <v>72.42</v>
      </c>
      <c r="AA19" s="72"/>
      <c r="AB19" s="110">
        <v>0</v>
      </c>
      <c r="AC19" s="112">
        <v>0</v>
      </c>
      <c r="AD19" s="72"/>
      <c r="AE19" s="102">
        <v>4.4875407000000003</v>
      </c>
      <c r="AF19" s="58">
        <v>4.6357000029974795</v>
      </c>
      <c r="AG19" s="72"/>
      <c r="AH19" s="102">
        <v>4.7039939999999998</v>
      </c>
      <c r="AI19" s="58">
        <v>4.3809729624999996</v>
      </c>
      <c r="AJ19" s="72"/>
      <c r="AK19" s="102">
        <v>4.0789212491554112</v>
      </c>
      <c r="AL19" s="58">
        <v>4.1554155870284255</v>
      </c>
      <c r="AM19" s="72"/>
      <c r="AN19" s="102">
        <v>4.7420654999999998</v>
      </c>
      <c r="AO19" s="58">
        <v>4.942706347598385</v>
      </c>
      <c r="AP19" s="133"/>
      <c r="AQ19" s="77" t="s">
        <v>111</v>
      </c>
    </row>
    <row r="20" spans="1:43" s="48" customFormat="1" ht="15.75" x14ac:dyDescent="0.25">
      <c r="A20" s="65" t="s">
        <v>106</v>
      </c>
      <c r="B20" s="53" t="s">
        <v>110</v>
      </c>
      <c r="C20" s="81"/>
      <c r="D20" s="87">
        <v>45.30372155287818</v>
      </c>
      <c r="E20" s="87">
        <v>50.040150608233134</v>
      </c>
      <c r="F20" s="90">
        <v>100.41921607070489</v>
      </c>
      <c r="G20" s="90">
        <v>1474.9005729070414</v>
      </c>
      <c r="H20" s="90">
        <v>1586.5</v>
      </c>
      <c r="I20" s="90">
        <v>105.77548129010749</v>
      </c>
      <c r="J20" s="94">
        <v>323.24884477967441</v>
      </c>
      <c r="K20" s="73">
        <v>336.25512011357534</v>
      </c>
      <c r="L20" s="74"/>
      <c r="M20" s="94">
        <v>10542.877872768418</v>
      </c>
      <c r="N20" s="73">
        <v>10719.101832261529</v>
      </c>
      <c r="O20" s="74"/>
      <c r="P20" s="101">
        <v>17.134435855507654</v>
      </c>
      <c r="Q20" s="57">
        <v>17.766712782758503</v>
      </c>
      <c r="R20" s="74"/>
      <c r="S20" s="103">
        <v>32.642937228582703</v>
      </c>
      <c r="T20" s="59">
        <v>32.020422148067219</v>
      </c>
      <c r="U20" s="74"/>
      <c r="V20" s="101">
        <v>0.96467441860465108</v>
      </c>
      <c r="W20" s="57">
        <v>0.95303573871409042</v>
      </c>
      <c r="X20" s="74"/>
      <c r="Y20" s="111">
        <v>61.14</v>
      </c>
      <c r="Z20" s="113">
        <v>70.234999999999999</v>
      </c>
      <c r="AA20" s="74"/>
      <c r="AB20" s="111">
        <v>0</v>
      </c>
      <c r="AC20" s="113">
        <v>0</v>
      </c>
      <c r="AD20" s="74"/>
      <c r="AE20" s="103">
        <v>4.8897177999999997</v>
      </c>
      <c r="AF20" s="59">
        <v>4.9044066384861065</v>
      </c>
      <c r="AG20" s="74"/>
      <c r="AH20" s="103">
        <v>4.6459199999999994</v>
      </c>
      <c r="AI20" s="59">
        <v>4.3401619450000002</v>
      </c>
      <c r="AJ20" s="74"/>
      <c r="AK20" s="103">
        <v>4.1889665209544917</v>
      </c>
      <c r="AL20" s="59">
        <v>4.3783266736207223</v>
      </c>
      <c r="AM20" s="74"/>
      <c r="AN20" s="103">
        <v>5.5084809999999997</v>
      </c>
      <c r="AO20" s="59">
        <v>5.4889768141569029</v>
      </c>
      <c r="AP20" s="134"/>
      <c r="AQ20" s="78" t="s">
        <v>111</v>
      </c>
    </row>
    <row r="21" spans="1:43" s="48" customFormat="1" ht="15.75" x14ac:dyDescent="0.25">
      <c r="A21" s="67" t="s">
        <v>92</v>
      </c>
      <c r="B21" s="52">
        <v>2</v>
      </c>
      <c r="C21" s="80"/>
      <c r="D21" s="86">
        <v>44.88</v>
      </c>
      <c r="E21" s="86">
        <v>49.790000000000006</v>
      </c>
      <c r="F21" s="89">
        <v>99.917220619591134</v>
      </c>
      <c r="G21" s="89">
        <v>1415</v>
      </c>
      <c r="H21" s="89">
        <v>1531</v>
      </c>
      <c r="I21" s="89">
        <v>102.07517293107759</v>
      </c>
      <c r="J21" s="93">
        <v>321.8</v>
      </c>
      <c r="K21" s="71">
        <v>335.4</v>
      </c>
      <c r="L21" s="72"/>
      <c r="M21" s="93">
        <v>10119</v>
      </c>
      <c r="N21" s="71">
        <v>10353.5</v>
      </c>
      <c r="O21" s="72"/>
      <c r="P21" s="100">
        <v>17.11</v>
      </c>
      <c r="Q21" s="56">
        <v>17.759999999999998</v>
      </c>
      <c r="R21" s="72"/>
      <c r="S21" s="102">
        <v>31.4</v>
      </c>
      <c r="T21" s="58">
        <v>30.99</v>
      </c>
      <c r="U21" s="72"/>
      <c r="V21" s="100">
        <v>1.02</v>
      </c>
      <c r="W21" s="56">
        <v>0.99</v>
      </c>
      <c r="X21" s="72"/>
      <c r="Y21" s="110">
        <v>58.06</v>
      </c>
      <c r="Z21" s="112">
        <v>67.56</v>
      </c>
      <c r="AA21" s="72"/>
      <c r="AB21" s="110">
        <v>0</v>
      </c>
      <c r="AC21" s="112">
        <v>0</v>
      </c>
      <c r="AD21" s="72"/>
      <c r="AE21" s="102">
        <v>4.7712541000000002</v>
      </c>
      <c r="AF21" s="58">
        <v>4.7124318359124029</v>
      </c>
      <c r="AG21" s="72"/>
      <c r="AH21" s="102">
        <v>5.3815239999999998</v>
      </c>
      <c r="AI21" s="58">
        <v>4.7149988025000003</v>
      </c>
      <c r="AJ21" s="72"/>
      <c r="AK21" s="102">
        <v>4.7085495136479976</v>
      </c>
      <c r="AL21" s="58">
        <v>4.7177524440131275</v>
      </c>
      <c r="AM21" s="72"/>
      <c r="AN21" s="102">
        <v>5.4371395000000007</v>
      </c>
      <c r="AO21" s="58">
        <v>5.4790836300690202</v>
      </c>
      <c r="AP21" s="133"/>
      <c r="AQ21" s="77" t="s">
        <v>111</v>
      </c>
    </row>
    <row r="22" spans="1:43" s="48" customFormat="1" ht="15.75" x14ac:dyDescent="0.25">
      <c r="A22" s="67" t="s">
        <v>109</v>
      </c>
      <c r="B22" s="52" t="s">
        <v>110</v>
      </c>
      <c r="C22" s="80"/>
      <c r="D22" s="86">
        <v>45.398016995518297</v>
      </c>
      <c r="E22" s="86">
        <v>49.788971911849181</v>
      </c>
      <c r="F22" s="89">
        <v>99.915157480194026</v>
      </c>
      <c r="G22" s="89">
        <v>1430.5814082424693</v>
      </c>
      <c r="H22" s="89">
        <v>1539.5</v>
      </c>
      <c r="I22" s="89">
        <v>102.64188682390198</v>
      </c>
      <c r="J22" s="93">
        <v>323.55582373957913</v>
      </c>
      <c r="K22" s="71">
        <v>335.38050624275718</v>
      </c>
      <c r="L22" s="72"/>
      <c r="M22" s="93">
        <v>10194.502765903948</v>
      </c>
      <c r="N22" s="71">
        <v>10409.543137591379</v>
      </c>
      <c r="O22" s="72"/>
      <c r="P22" s="100">
        <v>17.134435855507654</v>
      </c>
      <c r="Q22" s="56">
        <v>17.717674963701974</v>
      </c>
      <c r="R22" s="72"/>
      <c r="S22" s="102">
        <v>31.501713383339915</v>
      </c>
      <c r="T22" s="58">
        <v>31.146561494481361</v>
      </c>
      <c r="U22" s="72"/>
      <c r="V22" s="100">
        <v>0.95493023255813947</v>
      </c>
      <c r="W22" s="56">
        <v>0.94816364569083456</v>
      </c>
      <c r="X22" s="72"/>
      <c r="Y22" s="110">
        <v>63.09</v>
      </c>
      <c r="Z22" s="112">
        <v>73.844999999999999</v>
      </c>
      <c r="AA22" s="72"/>
      <c r="AB22" s="110">
        <v>0</v>
      </c>
      <c r="AC22" s="112">
        <v>0</v>
      </c>
      <c r="AD22" s="72"/>
      <c r="AE22" s="102">
        <v>4.1081590333333331</v>
      </c>
      <c r="AF22" s="58">
        <v>4.5365156356588017</v>
      </c>
      <c r="AG22" s="72"/>
      <c r="AH22" s="102">
        <v>5.03308</v>
      </c>
      <c r="AI22" s="58">
        <v>4.4322925375000004</v>
      </c>
      <c r="AJ22" s="72"/>
      <c r="AK22" s="102">
        <v>4.0485768161514333</v>
      </c>
      <c r="AL22" s="58">
        <v>4.0885266977930037</v>
      </c>
      <c r="AM22" s="72"/>
      <c r="AN22" s="102">
        <v>4.9691425000000002</v>
      </c>
      <c r="AO22" s="58">
        <v>5.2376948890202222</v>
      </c>
      <c r="AP22" s="133"/>
      <c r="AQ22" s="77" t="s">
        <v>111</v>
      </c>
    </row>
    <row r="23" spans="1:43" s="48" customFormat="1" ht="15.75" x14ac:dyDescent="0.25">
      <c r="A23" s="65" t="s">
        <v>107</v>
      </c>
      <c r="B23" s="53" t="s">
        <v>110</v>
      </c>
      <c r="C23" s="81"/>
      <c r="D23" s="87">
        <v>45.576130609394092</v>
      </c>
      <c r="E23" s="87">
        <v>49.757735808422559</v>
      </c>
      <c r="F23" s="90">
        <v>99.852473715635398</v>
      </c>
      <c r="G23" s="90">
        <v>1422.3359822583627</v>
      </c>
      <c r="H23" s="90">
        <v>1527.5</v>
      </c>
      <c r="I23" s="90">
        <v>101.84182015167931</v>
      </c>
      <c r="J23" s="94">
        <v>324.1697816593886</v>
      </c>
      <c r="K23" s="73">
        <v>335.24686948090311</v>
      </c>
      <c r="L23" s="74"/>
      <c r="M23" s="94">
        <v>10125.029117425196</v>
      </c>
      <c r="N23" s="73">
        <v>10343.812247344667</v>
      </c>
      <c r="O23" s="74"/>
      <c r="P23" s="101">
        <v>17.185461572766464</v>
      </c>
      <c r="Q23" s="57">
        <v>17.718668912803118</v>
      </c>
      <c r="R23" s="74"/>
      <c r="S23" s="103">
        <v>31.245921831819977</v>
      </c>
      <c r="T23" s="59">
        <v>30.995338893262584</v>
      </c>
      <c r="U23" s="74"/>
      <c r="V23" s="101">
        <v>0.9744186046511627</v>
      </c>
      <c r="W23" s="57">
        <v>0.95790783173734617</v>
      </c>
      <c r="X23" s="74"/>
      <c r="Y23" s="111">
        <v>59.14</v>
      </c>
      <c r="Z23" s="113">
        <v>70.55</v>
      </c>
      <c r="AA23" s="74"/>
      <c r="AB23" s="111">
        <v>0</v>
      </c>
      <c r="AC23" s="113">
        <v>0</v>
      </c>
      <c r="AD23" s="74"/>
      <c r="AE23" s="103">
        <v>4.8383553666666668</v>
      </c>
      <c r="AF23" s="59">
        <v>4.6811303619343434</v>
      </c>
      <c r="AG23" s="74"/>
      <c r="AH23" s="103">
        <v>4.471698</v>
      </c>
      <c r="AI23" s="59">
        <v>4.2281547399999999</v>
      </c>
      <c r="AJ23" s="74"/>
      <c r="AK23" s="103">
        <v>4.3837617362849608</v>
      </c>
      <c r="AL23" s="59">
        <v>4.3686864605405038</v>
      </c>
      <c r="AM23" s="74"/>
      <c r="AN23" s="103">
        <v>4.7589244999999991</v>
      </c>
      <c r="AO23" s="59">
        <v>5.0888811475005564</v>
      </c>
      <c r="AP23" s="134"/>
      <c r="AQ23" s="78" t="s">
        <v>111</v>
      </c>
    </row>
    <row r="24" spans="1:43" s="48" customFormat="1" ht="15.75" x14ac:dyDescent="0.25">
      <c r="A24" s="67" t="s">
        <v>96</v>
      </c>
      <c r="B24" s="52">
        <v>2</v>
      </c>
      <c r="C24" s="80"/>
      <c r="D24" s="86">
        <v>44.33</v>
      </c>
      <c r="E24" s="86">
        <v>49.704999999999998</v>
      </c>
      <c r="F24" s="89">
        <v>99.746644926627368</v>
      </c>
      <c r="G24" s="89">
        <v>1408</v>
      </c>
      <c r="H24" s="89">
        <v>1543.5</v>
      </c>
      <c r="I24" s="89">
        <v>102.90857571464289</v>
      </c>
      <c r="J24" s="93">
        <v>319.8</v>
      </c>
      <c r="K24" s="71">
        <v>335.05</v>
      </c>
      <c r="L24" s="72"/>
      <c r="M24" s="93">
        <v>10166</v>
      </c>
      <c r="N24" s="71">
        <v>10466.5</v>
      </c>
      <c r="O24" s="72"/>
      <c r="P24" s="100">
        <v>16.96</v>
      </c>
      <c r="Q24" s="56">
        <v>17.715</v>
      </c>
      <c r="R24" s="72"/>
      <c r="S24" s="102">
        <v>31.86</v>
      </c>
      <c r="T24" s="58">
        <v>31.454999999999998</v>
      </c>
      <c r="U24" s="72"/>
      <c r="V24" s="100">
        <v>0.97</v>
      </c>
      <c r="W24" s="56">
        <v>0.96499999999999997</v>
      </c>
      <c r="X24" s="72"/>
      <c r="Y24" s="110">
        <v>63.36</v>
      </c>
      <c r="Z24" s="112">
        <v>71.974999999999994</v>
      </c>
      <c r="AA24" s="72"/>
      <c r="AB24" s="110">
        <v>0</v>
      </c>
      <c r="AC24" s="112">
        <v>0</v>
      </c>
      <c r="AD24" s="72"/>
      <c r="AE24" s="102">
        <v>4.8214894666666668</v>
      </c>
      <c r="AF24" s="58">
        <v>4.76137456673891</v>
      </c>
      <c r="AG24" s="72"/>
      <c r="AH24" s="102">
        <v>5.0814750000000002</v>
      </c>
      <c r="AI24" s="58">
        <v>4.6474503125000002</v>
      </c>
      <c r="AJ24" s="72"/>
      <c r="AK24" s="102">
        <v>4.2057925551144448</v>
      </c>
      <c r="AL24" s="58">
        <v>4.2089506506170649</v>
      </c>
      <c r="AM24" s="72"/>
      <c r="AN24" s="102">
        <v>4.9205199999999998</v>
      </c>
      <c r="AO24" s="58">
        <v>5.0192570495666988</v>
      </c>
      <c r="AP24" s="133"/>
      <c r="AQ24" s="77" t="s">
        <v>111</v>
      </c>
    </row>
    <row r="25" spans="1:43" s="48" customFormat="1" ht="15.75" x14ac:dyDescent="0.25">
      <c r="A25" s="67" t="s">
        <v>98</v>
      </c>
      <c r="B25" s="52">
        <v>3</v>
      </c>
      <c r="C25" s="80"/>
      <c r="D25" s="86">
        <v>44.56</v>
      </c>
      <c r="E25" s="86">
        <v>49.400000000000006</v>
      </c>
      <c r="F25" s="89">
        <v>99.134579204816276</v>
      </c>
      <c r="G25" s="89">
        <v>1401</v>
      </c>
      <c r="H25" s="89">
        <v>1531</v>
      </c>
      <c r="I25" s="89">
        <v>102.07517293107759</v>
      </c>
      <c r="J25" s="93">
        <v>320.60000000000002</v>
      </c>
      <c r="K25" s="71">
        <v>334</v>
      </c>
      <c r="L25" s="72"/>
      <c r="M25" s="93">
        <v>10132</v>
      </c>
      <c r="N25" s="71">
        <v>10423.5</v>
      </c>
      <c r="O25" s="72"/>
      <c r="P25" s="100">
        <v>17.02</v>
      </c>
      <c r="Q25" s="56">
        <v>17.66</v>
      </c>
      <c r="R25" s="72"/>
      <c r="S25" s="102">
        <v>31.76</v>
      </c>
      <c r="T25" s="58">
        <v>31.43</v>
      </c>
      <c r="U25" s="72"/>
      <c r="V25" s="100">
        <v>0.99</v>
      </c>
      <c r="W25" s="56">
        <v>0.96</v>
      </c>
      <c r="X25" s="72"/>
      <c r="Y25" s="110">
        <v>65.41</v>
      </c>
      <c r="Z25" s="112">
        <v>72.004999999999995</v>
      </c>
      <c r="AA25" s="72"/>
      <c r="AB25" s="110">
        <v>0</v>
      </c>
      <c r="AC25" s="112">
        <v>0</v>
      </c>
      <c r="AD25" s="72"/>
      <c r="AE25" s="102">
        <v>4.9013661333333332</v>
      </c>
      <c r="AF25" s="58">
        <v>4.7568491010923601</v>
      </c>
      <c r="AG25" s="72"/>
      <c r="AH25" s="102">
        <v>5.6525359999999996</v>
      </c>
      <c r="AI25" s="58">
        <v>5.0747671599999995</v>
      </c>
      <c r="AJ25" s="72"/>
      <c r="AK25" s="102">
        <v>4.0850678311324584</v>
      </c>
      <c r="AL25" s="58">
        <v>4.1225885770434427</v>
      </c>
      <c r="AM25" s="72"/>
      <c r="AN25" s="102">
        <v>5.0959585000000001</v>
      </c>
      <c r="AO25" s="58">
        <v>5.1963886633836527</v>
      </c>
      <c r="AP25" s="133"/>
      <c r="AQ25" s="77" t="s">
        <v>111</v>
      </c>
    </row>
    <row r="26" spans="1:43" s="48" customFormat="1" ht="15.75" x14ac:dyDescent="0.25">
      <c r="A26" s="65" t="s">
        <v>99</v>
      </c>
      <c r="B26" s="53">
        <v>1</v>
      </c>
      <c r="C26" s="81"/>
      <c r="D26" s="87">
        <v>44.55</v>
      </c>
      <c r="E26" s="87">
        <v>49.196553339579708</v>
      </c>
      <c r="F26" s="90">
        <v>98.726307968553286</v>
      </c>
      <c r="G26" s="90">
        <v>1377</v>
      </c>
      <c r="H26" s="90">
        <v>1499.5</v>
      </c>
      <c r="I26" s="90">
        <v>99.974997916493038</v>
      </c>
      <c r="J26" s="94">
        <v>320.60000000000002</v>
      </c>
      <c r="K26" s="73">
        <v>333.31510674395588</v>
      </c>
      <c r="L26" s="74"/>
      <c r="M26" s="94">
        <v>9920</v>
      </c>
      <c r="N26" s="73">
        <v>10213.94998333148</v>
      </c>
      <c r="O26" s="74"/>
      <c r="P26" s="101">
        <v>16.98</v>
      </c>
      <c r="Q26" s="57">
        <v>17.611034344514234</v>
      </c>
      <c r="R26" s="74"/>
      <c r="S26" s="103">
        <v>30.96</v>
      </c>
      <c r="T26" s="59">
        <v>30.77773213588442</v>
      </c>
      <c r="U26" s="74"/>
      <c r="V26" s="101">
        <v>0.95</v>
      </c>
      <c r="W26" s="57">
        <v>0.9456985294117648</v>
      </c>
      <c r="X26" s="74"/>
      <c r="Y26" s="111">
        <v>55.45</v>
      </c>
      <c r="Z26" s="113">
        <v>69.150000000000006</v>
      </c>
      <c r="AA26" s="74"/>
      <c r="AB26" s="111">
        <v>0</v>
      </c>
      <c r="AC26" s="113">
        <v>0</v>
      </c>
      <c r="AD26" s="74"/>
      <c r="AE26" s="103">
        <v>4.3365575999999999</v>
      </c>
      <c r="AF26" s="59">
        <v>4.5225051358415946</v>
      </c>
      <c r="AG26" s="74"/>
      <c r="AH26" s="103">
        <v>4.994364</v>
      </c>
      <c r="AI26" s="59">
        <v>4.7524981774999997</v>
      </c>
      <c r="AJ26" s="74"/>
      <c r="AK26" s="103">
        <v>3.9745969758195052</v>
      </c>
      <c r="AL26" s="59">
        <v>4.0838740097109589</v>
      </c>
      <c r="AM26" s="74"/>
      <c r="AN26" s="103">
        <v>5.1566780000000003</v>
      </c>
      <c r="AO26" s="59">
        <v>5.2580928875506867</v>
      </c>
      <c r="AP26" s="134"/>
      <c r="AQ26" s="78" t="s">
        <v>111</v>
      </c>
    </row>
    <row r="27" spans="1:43" s="48" customFormat="1" ht="15.75" x14ac:dyDescent="0.25">
      <c r="A27" s="67" t="s">
        <v>71</v>
      </c>
      <c r="B27" s="52">
        <v>1</v>
      </c>
      <c r="C27" s="80"/>
      <c r="D27" s="86">
        <v>42.11</v>
      </c>
      <c r="E27" s="86">
        <v>49.107306697006194</v>
      </c>
      <c r="F27" s="89">
        <v>98.5472102285337</v>
      </c>
      <c r="G27" s="89">
        <v>1413</v>
      </c>
      <c r="H27" s="89">
        <v>1551</v>
      </c>
      <c r="I27" s="89">
        <v>103.40861738478206</v>
      </c>
      <c r="J27" s="93">
        <v>311.8</v>
      </c>
      <c r="K27" s="71">
        <v>332.92960554220281</v>
      </c>
      <c r="L27" s="72"/>
      <c r="M27" s="93">
        <v>10500</v>
      </c>
      <c r="N27" s="71">
        <v>10635.218968774308</v>
      </c>
      <c r="O27" s="72"/>
      <c r="P27" s="100">
        <v>16.579999999999998</v>
      </c>
      <c r="Q27" s="56">
        <v>17.607185620740346</v>
      </c>
      <c r="R27" s="72"/>
      <c r="S27" s="102">
        <v>33.81</v>
      </c>
      <c r="T27" s="58">
        <v>32.291374072627875</v>
      </c>
      <c r="U27" s="72"/>
      <c r="V27" s="100">
        <v>0.99</v>
      </c>
      <c r="W27" s="56">
        <v>0.96063725490196084</v>
      </c>
      <c r="X27" s="72"/>
      <c r="Y27" s="110">
        <v>62.73</v>
      </c>
      <c r="Z27" s="112">
        <v>74.284999999999997</v>
      </c>
      <c r="AA27" s="72"/>
      <c r="AB27" s="110">
        <v>0</v>
      </c>
      <c r="AC27" s="112">
        <v>0</v>
      </c>
      <c r="AD27" s="72"/>
      <c r="AE27" s="102">
        <v>4.1491159</v>
      </c>
      <c r="AF27" s="58">
        <v>4.1816413071203922</v>
      </c>
      <c r="AG27" s="72"/>
      <c r="AH27" s="102">
        <v>4.5297719999999995</v>
      </c>
      <c r="AI27" s="58">
        <v>4.2652457224999996</v>
      </c>
      <c r="AJ27" s="72"/>
      <c r="AK27" s="102">
        <v>3.9542903475065394</v>
      </c>
      <c r="AL27" s="58">
        <v>4.0394197060203858</v>
      </c>
      <c r="AM27" s="72"/>
      <c r="AN27" s="102">
        <v>3.2703640000000003</v>
      </c>
      <c r="AO27" s="58">
        <v>3.6544499839853346</v>
      </c>
      <c r="AP27" s="133"/>
      <c r="AQ27" s="77" t="s">
        <v>111</v>
      </c>
    </row>
    <row r="28" spans="1:43" s="48" customFormat="1" ht="15.75" x14ac:dyDescent="0.25">
      <c r="A28" s="67" t="s">
        <v>69</v>
      </c>
      <c r="B28" s="52">
        <v>2</v>
      </c>
      <c r="C28" s="80"/>
      <c r="D28" s="86">
        <v>43.24</v>
      </c>
      <c r="E28" s="86">
        <v>49.085000000000001</v>
      </c>
      <c r="F28" s="89">
        <v>98.502445754421174</v>
      </c>
      <c r="G28" s="89">
        <v>1404</v>
      </c>
      <c r="H28" s="89">
        <v>1544</v>
      </c>
      <c r="I28" s="89">
        <v>102.94191182598549</v>
      </c>
      <c r="J28" s="93">
        <v>315.89999999999998</v>
      </c>
      <c r="K28" s="71">
        <v>332.85</v>
      </c>
      <c r="L28" s="72"/>
      <c r="M28" s="93">
        <v>10275</v>
      </c>
      <c r="N28" s="71">
        <v>10543</v>
      </c>
      <c r="O28" s="72"/>
      <c r="P28" s="100">
        <v>16.82</v>
      </c>
      <c r="Q28" s="56">
        <v>17.630000000000003</v>
      </c>
      <c r="R28" s="72"/>
      <c r="S28" s="102">
        <v>32.57</v>
      </c>
      <c r="T28" s="58">
        <v>31.880000000000003</v>
      </c>
      <c r="U28" s="72"/>
      <c r="V28" s="100">
        <v>1.02</v>
      </c>
      <c r="W28" s="56">
        <v>0.98499999999999999</v>
      </c>
      <c r="X28" s="72"/>
      <c r="Y28" s="110">
        <v>63.39</v>
      </c>
      <c r="Z28" s="112">
        <v>72.984999999999999</v>
      </c>
      <c r="AA28" s="72"/>
      <c r="AB28" s="110">
        <v>0</v>
      </c>
      <c r="AC28" s="112">
        <v>0</v>
      </c>
      <c r="AD28" s="72"/>
      <c r="AE28" s="102">
        <v>4.6858617000000002</v>
      </c>
      <c r="AF28" s="58">
        <v>4.7438463433221116</v>
      </c>
      <c r="AG28" s="72"/>
      <c r="AH28" s="102">
        <v>5.1105119999999999</v>
      </c>
      <c r="AI28" s="58">
        <v>4.7682061275000001</v>
      </c>
      <c r="AJ28" s="72"/>
      <c r="AK28" s="102">
        <v>4.5973996946058344</v>
      </c>
      <c r="AL28" s="58">
        <v>4.4185400536271784</v>
      </c>
      <c r="AM28" s="72"/>
      <c r="AN28" s="102">
        <v>2.6848369999999999</v>
      </c>
      <c r="AO28" s="58">
        <v>3.1720299487578378</v>
      </c>
      <c r="AP28" s="133"/>
      <c r="AQ28" s="77" t="s">
        <v>111</v>
      </c>
    </row>
    <row r="29" spans="1:43" s="48" customFormat="1" ht="15.75" x14ac:dyDescent="0.25">
      <c r="A29" s="65" t="s">
        <v>72</v>
      </c>
      <c r="B29" s="53">
        <v>1</v>
      </c>
      <c r="C29" s="81"/>
      <c r="D29" s="87">
        <v>43.77</v>
      </c>
      <c r="E29" s="87">
        <v>49.037515727479587</v>
      </c>
      <c r="F29" s="90">
        <v>98.407155605126491</v>
      </c>
      <c r="G29" s="90">
        <v>1393</v>
      </c>
      <c r="H29" s="90">
        <v>1494.5</v>
      </c>
      <c r="I29" s="90">
        <v>99.64163680306693</v>
      </c>
      <c r="J29" s="94">
        <v>317.8</v>
      </c>
      <c r="K29" s="73">
        <v>332.69842358263821</v>
      </c>
      <c r="L29" s="74"/>
      <c r="M29" s="94">
        <v>10122</v>
      </c>
      <c r="N29" s="73">
        <v>10205.559162129126</v>
      </c>
      <c r="O29" s="74"/>
      <c r="P29" s="101">
        <v>16.989999999999998</v>
      </c>
      <c r="Q29" s="57">
        <v>17.694494855004677</v>
      </c>
      <c r="R29" s="74"/>
      <c r="S29" s="103">
        <v>31.86</v>
      </c>
      <c r="T29" s="59">
        <v>30.854502928543535</v>
      </c>
      <c r="U29" s="74"/>
      <c r="V29" s="101">
        <v>1.1000000000000001</v>
      </c>
      <c r="W29" s="57">
        <v>1.0561274509803922</v>
      </c>
      <c r="X29" s="74"/>
      <c r="Y29" s="111">
        <v>56.72</v>
      </c>
      <c r="Z29" s="113">
        <v>70.844999999999999</v>
      </c>
      <c r="AA29" s="74"/>
      <c r="AB29" s="111">
        <v>3</v>
      </c>
      <c r="AC29" s="113">
        <v>1.5</v>
      </c>
      <c r="AD29" s="74"/>
      <c r="AE29" s="103">
        <v>3.9454738999999996</v>
      </c>
      <c r="AF29" s="59">
        <v>4.0230906362796102</v>
      </c>
      <c r="AG29" s="74"/>
      <c r="AH29" s="103">
        <v>2.9714529999999999</v>
      </c>
      <c r="AI29" s="59">
        <v>2.8825554775000004</v>
      </c>
      <c r="AJ29" s="74"/>
      <c r="AK29" s="103">
        <v>3.584570395677241</v>
      </c>
      <c r="AL29" s="59">
        <v>3.7344867460799307</v>
      </c>
      <c r="AM29" s="74"/>
      <c r="AN29" s="103">
        <v>3.0368120000000003</v>
      </c>
      <c r="AO29" s="59">
        <v>3.4111522745848677</v>
      </c>
      <c r="AP29" s="134"/>
      <c r="AQ29" s="78" t="s">
        <v>111</v>
      </c>
    </row>
    <row r="30" spans="1:43" s="48" customFormat="1" ht="15.75" x14ac:dyDescent="0.25">
      <c r="A30" s="67" t="s">
        <v>94</v>
      </c>
      <c r="B30" s="52">
        <v>3</v>
      </c>
      <c r="C30" s="80"/>
      <c r="D30" s="86">
        <v>43.87</v>
      </c>
      <c r="E30" s="86">
        <v>49.034999999999997</v>
      </c>
      <c r="F30" s="89">
        <v>98.402107111501309</v>
      </c>
      <c r="G30" s="89">
        <v>1380</v>
      </c>
      <c r="H30" s="89">
        <v>1548.5</v>
      </c>
      <c r="I30" s="89">
        <v>103.24193682806902</v>
      </c>
      <c r="J30" s="93">
        <v>318.2</v>
      </c>
      <c r="K30" s="71">
        <v>332.7</v>
      </c>
      <c r="L30" s="72"/>
      <c r="M30" s="93">
        <v>10028</v>
      </c>
      <c r="N30" s="71">
        <v>10545.5</v>
      </c>
      <c r="O30" s="72"/>
      <c r="P30" s="100">
        <v>16.899999999999999</v>
      </c>
      <c r="Q30" s="56">
        <v>17.600000000000001</v>
      </c>
      <c r="R30" s="72"/>
      <c r="S30" s="102">
        <v>31.6</v>
      </c>
      <c r="T30" s="58">
        <v>31.84</v>
      </c>
      <c r="U30" s="72"/>
      <c r="V30" s="100">
        <v>0.99</v>
      </c>
      <c r="W30" s="56">
        <v>0.96499999999999997</v>
      </c>
      <c r="X30" s="72"/>
      <c r="Y30" s="110">
        <v>55.27</v>
      </c>
      <c r="Z30" s="112">
        <v>69.260000000000005</v>
      </c>
      <c r="AA30" s="72"/>
      <c r="AB30" s="110">
        <v>0</v>
      </c>
      <c r="AC30" s="112">
        <v>0</v>
      </c>
      <c r="AD30" s="72"/>
      <c r="AE30" s="102">
        <v>4.7911563333333334</v>
      </c>
      <c r="AF30" s="58">
        <v>5.0298132536028515</v>
      </c>
      <c r="AG30" s="72"/>
      <c r="AH30" s="102">
        <v>5.1492279999999999</v>
      </c>
      <c r="AI30" s="58">
        <v>4.9359983999999999</v>
      </c>
      <c r="AJ30" s="72"/>
      <c r="AK30" s="102">
        <v>4.3647191418976394</v>
      </c>
      <c r="AL30" s="58">
        <v>4.2756953771816111</v>
      </c>
      <c r="AM30" s="72"/>
      <c r="AN30" s="102">
        <v>5.7019095000000002</v>
      </c>
      <c r="AO30" s="58">
        <v>5.6070812139534585</v>
      </c>
      <c r="AP30" s="133"/>
      <c r="AQ30" s="77" t="s">
        <v>111</v>
      </c>
    </row>
    <row r="31" spans="1:43" s="48" customFormat="1" ht="15.75" x14ac:dyDescent="0.25">
      <c r="A31" s="67" t="s">
        <v>93</v>
      </c>
      <c r="B31" s="52">
        <v>4</v>
      </c>
      <c r="C31" s="80"/>
      <c r="D31" s="86">
        <v>44.1</v>
      </c>
      <c r="E31" s="86">
        <v>48.965000000000003</v>
      </c>
      <c r="F31" s="89">
        <v>98.261633011413522</v>
      </c>
      <c r="G31" s="89">
        <v>1434</v>
      </c>
      <c r="H31" s="89">
        <v>1554</v>
      </c>
      <c r="I31" s="89">
        <v>103.60863405283773</v>
      </c>
      <c r="J31" s="93">
        <v>319</v>
      </c>
      <c r="K31" s="71">
        <v>332.5</v>
      </c>
      <c r="L31" s="72"/>
      <c r="M31" s="93">
        <v>10396</v>
      </c>
      <c r="N31" s="71">
        <v>10614</v>
      </c>
      <c r="O31" s="72"/>
      <c r="P31" s="100">
        <v>16.940000000000001</v>
      </c>
      <c r="Q31" s="56">
        <v>17.594999999999999</v>
      </c>
      <c r="R31" s="72"/>
      <c r="S31" s="102">
        <v>32.659999999999997</v>
      </c>
      <c r="T31" s="58">
        <v>32.119999999999997</v>
      </c>
      <c r="U31" s="72"/>
      <c r="V31" s="100">
        <v>0.99</v>
      </c>
      <c r="W31" s="56">
        <v>0.97</v>
      </c>
      <c r="X31" s="72"/>
      <c r="Y31" s="110">
        <v>67.45</v>
      </c>
      <c r="Z31" s="112">
        <v>74.47</v>
      </c>
      <c r="AA31" s="72"/>
      <c r="AB31" s="110">
        <v>0</v>
      </c>
      <c r="AC31" s="112">
        <v>1</v>
      </c>
      <c r="AD31" s="72"/>
      <c r="AE31" s="102">
        <v>4.5835800999999998</v>
      </c>
      <c r="AF31" s="58">
        <v>4.6869507022003827</v>
      </c>
      <c r="AG31" s="72"/>
      <c r="AH31" s="102">
        <v>4.994364</v>
      </c>
      <c r="AI31" s="58">
        <v>4.6654079225</v>
      </c>
      <c r="AJ31" s="72"/>
      <c r="AK31" s="102">
        <v>3.8879034058191695</v>
      </c>
      <c r="AL31" s="58">
        <v>4.1219137713316121</v>
      </c>
      <c r="AM31" s="72"/>
      <c r="AN31" s="102">
        <v>4.7079374999999999</v>
      </c>
      <c r="AO31" s="58">
        <v>4.8188099161330955</v>
      </c>
      <c r="AP31" s="133"/>
      <c r="AQ31" s="77" t="s">
        <v>111</v>
      </c>
    </row>
    <row r="32" spans="1:43" s="48" customFormat="1" ht="15.75" x14ac:dyDescent="0.25">
      <c r="A32" s="65" t="s">
        <v>95</v>
      </c>
      <c r="B32" s="53">
        <v>2</v>
      </c>
      <c r="C32" s="81"/>
      <c r="D32" s="87">
        <v>44.31</v>
      </c>
      <c r="E32" s="87">
        <v>48.755000000000003</v>
      </c>
      <c r="F32" s="90">
        <v>97.840210711150149</v>
      </c>
      <c r="G32" s="90">
        <v>1422</v>
      </c>
      <c r="H32" s="90">
        <v>1542.5</v>
      </c>
      <c r="I32" s="90">
        <v>102.84190349195765</v>
      </c>
      <c r="J32" s="94">
        <v>319.7</v>
      </c>
      <c r="K32" s="73">
        <v>331.7</v>
      </c>
      <c r="L32" s="74"/>
      <c r="M32" s="94">
        <v>10280</v>
      </c>
      <c r="N32" s="73">
        <v>10552</v>
      </c>
      <c r="O32" s="74"/>
      <c r="P32" s="101">
        <v>16.940000000000001</v>
      </c>
      <c r="Q32" s="57">
        <v>17.524999999999999</v>
      </c>
      <c r="R32" s="74"/>
      <c r="S32" s="103">
        <v>32.21</v>
      </c>
      <c r="T32" s="59">
        <v>31.98</v>
      </c>
      <c r="U32" s="74"/>
      <c r="V32" s="101">
        <v>0.96</v>
      </c>
      <c r="W32" s="57">
        <v>0.94500000000000006</v>
      </c>
      <c r="X32" s="74"/>
      <c r="Y32" s="111">
        <v>62.59</v>
      </c>
      <c r="Z32" s="113">
        <v>73.069999999999993</v>
      </c>
      <c r="AA32" s="74"/>
      <c r="AB32" s="111">
        <v>0</v>
      </c>
      <c r="AC32" s="113">
        <v>0</v>
      </c>
      <c r="AD32" s="74"/>
      <c r="AE32" s="103">
        <v>4.2818716666666665</v>
      </c>
      <c r="AF32" s="59">
        <v>4.3800967429692221</v>
      </c>
      <c r="AG32" s="74"/>
      <c r="AH32" s="103">
        <v>5.4686349999999999</v>
      </c>
      <c r="AI32" s="59">
        <v>4.8134286275000004</v>
      </c>
      <c r="AJ32" s="74"/>
      <c r="AK32" s="103">
        <v>4.2526048745123575</v>
      </c>
      <c r="AL32" s="59">
        <v>4.2885896775738566</v>
      </c>
      <c r="AM32" s="74"/>
      <c r="AN32" s="103">
        <v>5.6385179999999995</v>
      </c>
      <c r="AO32" s="59">
        <v>5.5392076961779022</v>
      </c>
      <c r="AP32" s="134"/>
      <c r="AQ32" s="78" t="s">
        <v>111</v>
      </c>
    </row>
    <row r="33" spans="1:43" s="48" customFormat="1" ht="15.75" x14ac:dyDescent="0.25">
      <c r="A33" s="67" t="s">
        <v>87</v>
      </c>
      <c r="B33" s="52">
        <v>2</v>
      </c>
      <c r="C33" s="80"/>
      <c r="D33" s="86">
        <v>43.37</v>
      </c>
      <c r="E33" s="86">
        <v>48.734999999999999</v>
      </c>
      <c r="F33" s="89">
        <v>97.8000752539822</v>
      </c>
      <c r="G33" s="89">
        <v>1433</v>
      </c>
      <c r="H33" s="89">
        <v>1558.5</v>
      </c>
      <c r="I33" s="89">
        <v>103.90865905492123</v>
      </c>
      <c r="J33" s="93">
        <v>316.3</v>
      </c>
      <c r="K33" s="71">
        <v>331.6</v>
      </c>
      <c r="L33" s="72"/>
      <c r="M33" s="93">
        <v>10459</v>
      </c>
      <c r="N33" s="71">
        <v>10653.5</v>
      </c>
      <c r="O33" s="72"/>
      <c r="P33" s="100">
        <v>16.8</v>
      </c>
      <c r="Q33" s="56">
        <v>17.55</v>
      </c>
      <c r="R33" s="72"/>
      <c r="S33" s="102">
        <v>33.049999999999997</v>
      </c>
      <c r="T33" s="58">
        <v>32.26</v>
      </c>
      <c r="U33" s="72"/>
      <c r="V33" s="100">
        <v>0.98</v>
      </c>
      <c r="W33" s="56">
        <v>0.96499999999999997</v>
      </c>
      <c r="X33" s="72"/>
      <c r="Y33" s="110">
        <v>71.73</v>
      </c>
      <c r="Z33" s="112">
        <v>78.52000000000001</v>
      </c>
      <c r="AA33" s="72"/>
      <c r="AB33" s="110">
        <v>0</v>
      </c>
      <c r="AC33" s="112">
        <v>0</v>
      </c>
      <c r="AD33" s="72"/>
      <c r="AE33" s="102">
        <v>4.9568716999999998</v>
      </c>
      <c r="AF33" s="58">
        <v>4.8339464385397655</v>
      </c>
      <c r="AG33" s="72"/>
      <c r="AH33" s="102">
        <v>4.6072039999999994</v>
      </c>
      <c r="AI33" s="58">
        <v>4.4276064249999996</v>
      </c>
      <c r="AJ33" s="72"/>
      <c r="AK33" s="102">
        <v>3.8670153690353857</v>
      </c>
      <c r="AL33" s="58">
        <v>3.787510749635655</v>
      </c>
      <c r="AM33" s="72"/>
      <c r="AN33" s="102">
        <v>3.8875885000000006</v>
      </c>
      <c r="AO33" s="58">
        <v>4.2506794585737229</v>
      </c>
      <c r="AP33" s="133"/>
      <c r="AQ33" s="77" t="s">
        <v>8</v>
      </c>
    </row>
    <row r="34" spans="1:43" s="48" customFormat="1" ht="15.75" x14ac:dyDescent="0.25">
      <c r="A34" s="67" t="s">
        <v>104</v>
      </c>
      <c r="B34" s="52" t="s">
        <v>110</v>
      </c>
      <c r="C34" s="80"/>
      <c r="D34" s="86">
        <v>43.051108200919622</v>
      </c>
      <c r="E34" s="86">
        <v>48.706940126426886</v>
      </c>
      <c r="F34" s="89">
        <v>97.743765461285619</v>
      </c>
      <c r="G34" s="89">
        <v>1456.3483644428018</v>
      </c>
      <c r="H34" s="89">
        <v>1613.5</v>
      </c>
      <c r="I34" s="89">
        <v>107.57563130260854</v>
      </c>
      <c r="J34" s="93">
        <v>315.36971814211984</v>
      </c>
      <c r="K34" s="71">
        <v>331.58119725853339</v>
      </c>
      <c r="L34" s="72"/>
      <c r="M34" s="93">
        <v>10711.024239376415</v>
      </c>
      <c r="N34" s="71">
        <v>11058.876060126033</v>
      </c>
      <c r="O34" s="72"/>
      <c r="P34" s="100">
        <v>16.828281551954806</v>
      </c>
      <c r="Q34" s="56">
        <v>17.608731849076428</v>
      </c>
      <c r="R34" s="72"/>
      <c r="S34" s="102">
        <v>34.069467035136199</v>
      </c>
      <c r="T34" s="58">
        <v>33.550125942402147</v>
      </c>
      <c r="U34" s="72"/>
      <c r="V34" s="100">
        <v>1.0523720930232559</v>
      </c>
      <c r="W34" s="56">
        <v>1.0272522229822161</v>
      </c>
      <c r="X34" s="72"/>
      <c r="Y34" s="110">
        <v>73.05</v>
      </c>
      <c r="Z34" s="112">
        <v>79.935000000000002</v>
      </c>
      <c r="AA34" s="72"/>
      <c r="AB34" s="110">
        <v>0</v>
      </c>
      <c r="AC34" s="112">
        <v>0</v>
      </c>
      <c r="AD34" s="72"/>
      <c r="AE34" s="102">
        <v>4.7770133666666661</v>
      </c>
      <c r="AF34" s="58">
        <v>4.8165705057555002</v>
      </c>
      <c r="AG34" s="72"/>
      <c r="AH34" s="102">
        <v>3.5715509999999999</v>
      </c>
      <c r="AI34" s="58">
        <v>3.5839615249999999</v>
      </c>
      <c r="AJ34" s="72"/>
      <c r="AK34" s="102">
        <v>4.0902037593991976</v>
      </c>
      <c r="AL34" s="58">
        <v>3.9625285118240718</v>
      </c>
      <c r="AM34" s="72"/>
      <c r="AN34" s="102">
        <v>2.3863855000000003</v>
      </c>
      <c r="AO34" s="58">
        <v>2.7537793980757375</v>
      </c>
      <c r="AP34" s="133"/>
      <c r="AQ34" s="77" t="s">
        <v>111</v>
      </c>
    </row>
    <row r="35" spans="1:43" s="48" customFormat="1" ht="15.75" x14ac:dyDescent="0.25">
      <c r="A35" s="65" t="s">
        <v>103</v>
      </c>
      <c r="B35" s="53" t="s">
        <v>110</v>
      </c>
      <c r="C35" s="81"/>
      <c r="D35" s="87">
        <v>44.151221698387751</v>
      </c>
      <c r="E35" s="87">
        <v>48.641097174094597</v>
      </c>
      <c r="F35" s="90">
        <v>97.611633611628449</v>
      </c>
      <c r="G35" s="90">
        <v>1471.8085381630015</v>
      </c>
      <c r="H35" s="90">
        <v>1601.5</v>
      </c>
      <c r="I35" s="90">
        <v>106.77556463038587</v>
      </c>
      <c r="J35" s="94">
        <v>319.15579198094474</v>
      </c>
      <c r="K35" s="73">
        <v>331.32011287156951</v>
      </c>
      <c r="L35" s="74"/>
      <c r="M35" s="94">
        <v>10683.838898667338</v>
      </c>
      <c r="N35" s="73">
        <v>10988.309003728602</v>
      </c>
      <c r="O35" s="74"/>
      <c r="P35" s="101">
        <v>16.991563847182992</v>
      </c>
      <c r="Q35" s="57">
        <v>17.587393576671811</v>
      </c>
      <c r="R35" s="74"/>
      <c r="S35" s="103">
        <v>33.577560205290169</v>
      </c>
      <c r="T35" s="59">
        <v>33.388149099130828</v>
      </c>
      <c r="U35" s="74"/>
      <c r="V35" s="101">
        <v>1.0328837209302326</v>
      </c>
      <c r="W35" s="57">
        <v>1.0225693114455086</v>
      </c>
      <c r="X35" s="74"/>
      <c r="Y35" s="111">
        <v>61.73</v>
      </c>
      <c r="Z35" s="113">
        <v>71.59</v>
      </c>
      <c r="AA35" s="74"/>
      <c r="AB35" s="111">
        <v>0</v>
      </c>
      <c r="AC35" s="113">
        <v>0</v>
      </c>
      <c r="AD35" s="74"/>
      <c r="AE35" s="103">
        <v>4.4561990666666667</v>
      </c>
      <c r="AF35" s="59">
        <v>4.4367389175369372</v>
      </c>
      <c r="AG35" s="74"/>
      <c r="AH35" s="103">
        <v>4.2974760000000005</v>
      </c>
      <c r="AI35" s="59">
        <v>3.9412327675000003</v>
      </c>
      <c r="AJ35" s="74"/>
      <c r="AK35" s="103">
        <v>3.723980277974865</v>
      </c>
      <c r="AL35" s="59">
        <v>3.8735706983953939</v>
      </c>
      <c r="AM35" s="74"/>
      <c r="AN35" s="103">
        <v>2.2784490000000002</v>
      </c>
      <c r="AO35" s="59">
        <v>2.6640649860303323</v>
      </c>
      <c r="AP35" s="134"/>
      <c r="AQ35" s="78" t="s">
        <v>111</v>
      </c>
    </row>
    <row r="36" spans="1:43" s="48" customFormat="1" ht="15.75" x14ac:dyDescent="0.25">
      <c r="A36" s="67" t="s">
        <v>85</v>
      </c>
      <c r="B36" s="52">
        <v>6</v>
      </c>
      <c r="C36" s="80"/>
      <c r="D36" s="86">
        <v>43.13</v>
      </c>
      <c r="E36" s="86">
        <v>48.6</v>
      </c>
      <c r="F36" s="89">
        <v>97.529160918098583</v>
      </c>
      <c r="G36" s="89">
        <v>1455</v>
      </c>
      <c r="H36" s="89">
        <v>1587.5</v>
      </c>
      <c r="I36" s="89">
        <v>105.84215351279273</v>
      </c>
      <c r="J36" s="93">
        <v>315.5</v>
      </c>
      <c r="K36" s="71">
        <v>331.15</v>
      </c>
      <c r="L36" s="72"/>
      <c r="M36" s="93">
        <v>10659</v>
      </c>
      <c r="N36" s="71">
        <v>10896</v>
      </c>
      <c r="O36" s="72"/>
      <c r="P36" s="100">
        <v>16.75</v>
      </c>
      <c r="Q36" s="56">
        <v>17.52</v>
      </c>
      <c r="R36" s="72"/>
      <c r="S36" s="102">
        <v>33.82</v>
      </c>
      <c r="T36" s="58">
        <v>33.135000000000005</v>
      </c>
      <c r="U36" s="72"/>
      <c r="V36" s="100">
        <v>0.98</v>
      </c>
      <c r="W36" s="56">
        <v>0.96499999999999997</v>
      </c>
      <c r="X36" s="72"/>
      <c r="Y36" s="110">
        <v>69.23</v>
      </c>
      <c r="Z36" s="112">
        <v>76.564999999999998</v>
      </c>
      <c r="AA36" s="72"/>
      <c r="AB36" s="110">
        <v>3</v>
      </c>
      <c r="AC36" s="112">
        <v>1.5</v>
      </c>
      <c r="AD36" s="72"/>
      <c r="AE36" s="102">
        <v>5.4782135333333342</v>
      </c>
      <c r="AF36" s="58">
        <v>5.3671026605264611</v>
      </c>
      <c r="AG36" s="72"/>
      <c r="AH36" s="102">
        <v>4.8588579999999997</v>
      </c>
      <c r="AI36" s="58">
        <v>4.6951618850000001</v>
      </c>
      <c r="AJ36" s="72"/>
      <c r="AK36" s="102">
        <v>4.0396365715814246</v>
      </c>
      <c r="AL36" s="58">
        <v>4.2082035460416325</v>
      </c>
      <c r="AM36" s="72"/>
      <c r="AN36" s="102">
        <v>4.8014124999999996</v>
      </c>
      <c r="AO36" s="58">
        <v>5.0154407484635257</v>
      </c>
      <c r="AP36" s="133"/>
      <c r="AQ36" s="77" t="s">
        <v>8</v>
      </c>
    </row>
    <row r="37" spans="1:43" s="48" customFormat="1" ht="15.75" x14ac:dyDescent="0.25">
      <c r="A37" s="67" t="s">
        <v>86</v>
      </c>
      <c r="B37" s="52">
        <v>4</v>
      </c>
      <c r="C37" s="80"/>
      <c r="D37" s="86">
        <v>43.73</v>
      </c>
      <c r="E37" s="86">
        <v>48.575000000000003</v>
      </c>
      <c r="F37" s="89">
        <v>97.478991596638664</v>
      </c>
      <c r="G37" s="89">
        <v>1455</v>
      </c>
      <c r="H37" s="89">
        <v>1543.5</v>
      </c>
      <c r="I37" s="89">
        <v>102.90857571464289</v>
      </c>
      <c r="J37" s="93">
        <v>317.7</v>
      </c>
      <c r="K37" s="71">
        <v>331.1</v>
      </c>
      <c r="L37" s="72"/>
      <c r="M37" s="93">
        <v>10587</v>
      </c>
      <c r="N37" s="71">
        <v>10595</v>
      </c>
      <c r="O37" s="72"/>
      <c r="P37" s="100">
        <v>16.850000000000001</v>
      </c>
      <c r="Q37" s="56">
        <v>17.510000000000002</v>
      </c>
      <c r="R37" s="72"/>
      <c r="S37" s="102">
        <v>33.380000000000003</v>
      </c>
      <c r="T37" s="58">
        <v>32.225000000000001</v>
      </c>
      <c r="U37" s="72"/>
      <c r="V37" s="100">
        <v>0.96</v>
      </c>
      <c r="W37" s="56">
        <v>0.95</v>
      </c>
      <c r="X37" s="72"/>
      <c r="Y37" s="110">
        <v>65.739999999999995</v>
      </c>
      <c r="Z37" s="112">
        <v>72.004999999999995</v>
      </c>
      <c r="AA37" s="72"/>
      <c r="AB37" s="110">
        <v>0</v>
      </c>
      <c r="AC37" s="112">
        <v>1</v>
      </c>
      <c r="AD37" s="72"/>
      <c r="AE37" s="102">
        <v>4.9306056333333332</v>
      </c>
      <c r="AF37" s="58">
        <v>4.8609798577438887</v>
      </c>
      <c r="AG37" s="72"/>
      <c r="AH37" s="102">
        <v>4.5588090000000001</v>
      </c>
      <c r="AI37" s="58">
        <v>4.3902867375000003</v>
      </c>
      <c r="AJ37" s="72"/>
      <c r="AK37" s="102">
        <v>4.0951569857146728</v>
      </c>
      <c r="AL37" s="58">
        <v>4.0690609729143024</v>
      </c>
      <c r="AM37" s="72"/>
      <c r="AN37" s="102">
        <v>4.1613005000000003</v>
      </c>
      <c r="AO37" s="58">
        <v>4.5568446034487078</v>
      </c>
      <c r="AP37" s="133"/>
      <c r="AQ37" s="77" t="s">
        <v>111</v>
      </c>
    </row>
    <row r="38" spans="1:43" s="48" customFormat="1" ht="15.75" x14ac:dyDescent="0.25">
      <c r="A38" s="65" t="s">
        <v>73</v>
      </c>
      <c r="B38" s="53">
        <v>1</v>
      </c>
      <c r="C38" s="81"/>
      <c r="D38" s="87">
        <v>43.65</v>
      </c>
      <c r="E38" s="87">
        <v>48.568519832240213</v>
      </c>
      <c r="F38" s="90">
        <v>97.465987371860464</v>
      </c>
      <c r="G38" s="90">
        <v>1447</v>
      </c>
      <c r="H38" s="90">
        <v>1555.5</v>
      </c>
      <c r="I38" s="90">
        <v>103.70864238686556</v>
      </c>
      <c r="J38" s="94">
        <v>317.39999999999998</v>
      </c>
      <c r="K38" s="73">
        <v>331.0297045101089</v>
      </c>
      <c r="L38" s="74"/>
      <c r="M38" s="94">
        <v>10546</v>
      </c>
      <c r="N38" s="73">
        <v>10677.818157573063</v>
      </c>
      <c r="O38" s="74"/>
      <c r="P38" s="101">
        <v>16.899999999999999</v>
      </c>
      <c r="Q38" s="57">
        <v>17.556322998797274</v>
      </c>
      <c r="R38" s="74"/>
      <c r="S38" s="103">
        <v>33.29</v>
      </c>
      <c r="T38" s="59">
        <v>32.460587661069894</v>
      </c>
      <c r="U38" s="74"/>
      <c r="V38" s="101">
        <v>1.03</v>
      </c>
      <c r="W38" s="57">
        <v>1.0008823529411766</v>
      </c>
      <c r="X38" s="74"/>
      <c r="Y38" s="111">
        <v>68</v>
      </c>
      <c r="Z38" s="113">
        <v>77.8</v>
      </c>
      <c r="AA38" s="74"/>
      <c r="AB38" s="111">
        <v>0</v>
      </c>
      <c r="AC38" s="113">
        <v>0</v>
      </c>
      <c r="AD38" s="74"/>
      <c r="AE38" s="103">
        <v>4.255372266666666</v>
      </c>
      <c r="AF38" s="59">
        <v>4.2876313919295512</v>
      </c>
      <c r="AG38" s="74"/>
      <c r="AH38" s="103">
        <v>4.3168340000000001</v>
      </c>
      <c r="AI38" s="59">
        <v>4.2959396849999996</v>
      </c>
      <c r="AJ38" s="74"/>
      <c r="AK38" s="103">
        <v>4.1371877800060082</v>
      </c>
      <c r="AL38" s="59">
        <v>4.1168156942057221</v>
      </c>
      <c r="AM38" s="74"/>
      <c r="AN38" s="103">
        <v>2.4487485000000002</v>
      </c>
      <c r="AO38" s="59">
        <v>2.9286149379711066</v>
      </c>
      <c r="AP38" s="134"/>
      <c r="AQ38" s="78" t="s">
        <v>111</v>
      </c>
    </row>
    <row r="39" spans="1:43" s="48" customFormat="1" ht="15.75" x14ac:dyDescent="0.25">
      <c r="A39" s="67" t="s">
        <v>101</v>
      </c>
      <c r="B39" s="52" t="s">
        <v>110</v>
      </c>
      <c r="C39" s="80"/>
      <c r="D39" s="86">
        <v>43.23969908619987</v>
      </c>
      <c r="E39" s="86">
        <v>48.449980270802605</v>
      </c>
      <c r="F39" s="89">
        <v>97.228105397321173</v>
      </c>
      <c r="G39" s="89">
        <v>1445.0109037146556</v>
      </c>
      <c r="H39" s="89">
        <v>1577</v>
      </c>
      <c r="I39" s="89">
        <v>105.1420951745979</v>
      </c>
      <c r="J39" s="93">
        <v>315.98367606192932</v>
      </c>
      <c r="K39" s="71">
        <v>330.66424365799708</v>
      </c>
      <c r="L39" s="72"/>
      <c r="M39" s="93">
        <v>10549.925924063366</v>
      </c>
      <c r="N39" s="71">
        <v>10822.900777344496</v>
      </c>
      <c r="O39" s="72"/>
      <c r="P39" s="100">
        <v>16.879307269213616</v>
      </c>
      <c r="Q39" s="56">
        <v>17.575399324837996</v>
      </c>
      <c r="R39" s="72"/>
      <c r="S39" s="102">
        <v>33.331606790367154</v>
      </c>
      <c r="T39" s="58">
        <v>32.877947089053158</v>
      </c>
      <c r="U39" s="72"/>
      <c r="V39" s="100">
        <v>1.0718604651162791</v>
      </c>
      <c r="W39" s="56">
        <v>1.0420576835385318</v>
      </c>
      <c r="X39" s="72"/>
      <c r="Y39" s="110">
        <v>57.84</v>
      </c>
      <c r="Z39" s="112">
        <v>67.164999999999992</v>
      </c>
      <c r="AA39" s="72"/>
      <c r="AB39" s="110">
        <v>0</v>
      </c>
      <c r="AC39" s="112">
        <v>0</v>
      </c>
      <c r="AD39" s="72"/>
      <c r="AE39" s="102">
        <v>4.1794165666666663</v>
      </c>
      <c r="AF39" s="58">
        <v>4.3525942616143904</v>
      </c>
      <c r="AG39" s="72"/>
      <c r="AH39" s="102">
        <v>5.1685859999999995</v>
      </c>
      <c r="AI39" s="58">
        <v>5.0748396974999999</v>
      </c>
      <c r="AJ39" s="72"/>
      <c r="AK39" s="102">
        <v>4.266973519085095</v>
      </c>
      <c r="AL39" s="58">
        <v>4.3160529008174855</v>
      </c>
      <c r="AM39" s="72"/>
      <c r="AN39" s="102">
        <v>2.9133195000000001</v>
      </c>
      <c r="AO39" s="58">
        <v>3.1497737573426776</v>
      </c>
      <c r="AP39" s="133"/>
      <c r="AQ39" s="77" t="s">
        <v>111</v>
      </c>
    </row>
    <row r="40" spans="1:43" s="48" customFormat="1" ht="15.75" x14ac:dyDescent="0.25">
      <c r="A40" s="67" t="s">
        <v>80</v>
      </c>
      <c r="B40" s="52">
        <v>2</v>
      </c>
      <c r="C40" s="80"/>
      <c r="D40" s="86">
        <v>42.81</v>
      </c>
      <c r="E40" s="86">
        <v>48.400000000000006</v>
      </c>
      <c r="F40" s="89">
        <v>97.127806346419177</v>
      </c>
      <c r="G40" s="89">
        <v>1417</v>
      </c>
      <c r="H40" s="89">
        <v>1531</v>
      </c>
      <c r="I40" s="89">
        <v>102.07517293107759</v>
      </c>
      <c r="J40" s="93">
        <v>314.3</v>
      </c>
      <c r="K40" s="71">
        <v>330.4</v>
      </c>
      <c r="L40" s="72"/>
      <c r="M40" s="93">
        <v>10420</v>
      </c>
      <c r="N40" s="71">
        <v>10528.5</v>
      </c>
      <c r="O40" s="72"/>
      <c r="P40" s="100">
        <v>16.75</v>
      </c>
      <c r="Q40" s="56">
        <v>17.53</v>
      </c>
      <c r="R40" s="72"/>
      <c r="S40" s="102">
        <v>33.18</v>
      </c>
      <c r="T40" s="58">
        <v>32.075000000000003</v>
      </c>
      <c r="U40" s="72"/>
      <c r="V40" s="100">
        <v>1.03</v>
      </c>
      <c r="W40" s="56">
        <v>1.01</v>
      </c>
      <c r="X40" s="72"/>
      <c r="Y40" s="110">
        <v>71.599999999999994</v>
      </c>
      <c r="Z40" s="112">
        <v>79.015000000000001</v>
      </c>
      <c r="AA40" s="72"/>
      <c r="AB40" s="110">
        <v>0</v>
      </c>
      <c r="AC40" s="112">
        <v>0</v>
      </c>
      <c r="AD40" s="72"/>
      <c r="AE40" s="102">
        <v>4.6397451333333333</v>
      </c>
      <c r="AF40" s="58">
        <v>4.6915692357916754</v>
      </c>
      <c r="AG40" s="72"/>
      <c r="AH40" s="102">
        <v>4.8782160000000001</v>
      </c>
      <c r="AI40" s="58">
        <v>4.5417625924999996</v>
      </c>
      <c r="AJ40" s="72"/>
      <c r="AK40" s="102">
        <v>4.2124459804024079</v>
      </c>
      <c r="AL40" s="58">
        <v>4.2540205360892323</v>
      </c>
      <c r="AM40" s="72"/>
      <c r="AN40" s="102">
        <v>2.4786965000000003</v>
      </c>
      <c r="AO40" s="58">
        <v>2.9201019899900471</v>
      </c>
      <c r="AP40" s="133"/>
      <c r="AQ40" s="77" t="s">
        <v>111</v>
      </c>
    </row>
    <row r="41" spans="1:43" s="48" customFormat="1" ht="15.75" x14ac:dyDescent="0.25">
      <c r="A41" s="65" t="s">
        <v>83</v>
      </c>
      <c r="B41" s="53" t="s">
        <v>110</v>
      </c>
      <c r="C41" s="81"/>
      <c r="D41" s="87">
        <v>42.935858215470574</v>
      </c>
      <c r="E41" s="87">
        <v>48.317306701096278</v>
      </c>
      <c r="F41" s="90">
        <v>96.961859678607865</v>
      </c>
      <c r="G41" s="90">
        <v>1529.5265200517465</v>
      </c>
      <c r="H41" s="90">
        <v>1636.5</v>
      </c>
      <c r="I41" s="90">
        <v>109.1090924243687</v>
      </c>
      <c r="J41" s="94">
        <v>314.96041286224687</v>
      </c>
      <c r="K41" s="73">
        <v>330.20156936057344</v>
      </c>
      <c r="L41" s="74"/>
      <c r="M41" s="94">
        <v>11210.429016846871</v>
      </c>
      <c r="N41" s="73">
        <v>11257.985194055173</v>
      </c>
      <c r="O41" s="74"/>
      <c r="P41" s="101">
        <v>16.76705069124424</v>
      </c>
      <c r="Q41" s="57">
        <v>17.504559690136354</v>
      </c>
      <c r="R41" s="74"/>
      <c r="S41" s="103">
        <v>35.555025661271216</v>
      </c>
      <c r="T41" s="59">
        <v>34.297570620561416</v>
      </c>
      <c r="U41" s="74"/>
      <c r="V41" s="101">
        <v>1.0133953488372092</v>
      </c>
      <c r="W41" s="57">
        <v>0.98751875284997714</v>
      </c>
      <c r="X41" s="74"/>
      <c r="Y41" s="111">
        <v>78.349999999999994</v>
      </c>
      <c r="Z41" s="113">
        <v>82.775000000000006</v>
      </c>
      <c r="AA41" s="74"/>
      <c r="AB41" s="111">
        <v>0</v>
      </c>
      <c r="AC41" s="113">
        <v>0</v>
      </c>
      <c r="AD41" s="74"/>
      <c r="AE41" s="103">
        <v>4.7408377666666661</v>
      </c>
      <c r="AF41" s="59">
        <v>4.7387355420740693</v>
      </c>
      <c r="AG41" s="74"/>
      <c r="AH41" s="103">
        <v>3.9683899999999994</v>
      </c>
      <c r="AI41" s="59">
        <v>3.7906040999999995</v>
      </c>
      <c r="AJ41" s="74"/>
      <c r="AK41" s="103">
        <v>3.8521856673095249</v>
      </c>
      <c r="AL41" s="59">
        <v>3.9109024651512381</v>
      </c>
      <c r="AM41" s="74"/>
      <c r="AN41" s="103">
        <v>2.4548135000000002</v>
      </c>
      <c r="AO41" s="59">
        <v>2.9051505291754052</v>
      </c>
      <c r="AP41" s="134"/>
      <c r="AQ41" s="78" t="s">
        <v>111</v>
      </c>
    </row>
    <row r="42" spans="1:43" s="48" customFormat="1" ht="15.75" x14ac:dyDescent="0.25">
      <c r="A42" s="67" t="s">
        <v>76</v>
      </c>
      <c r="B42" s="52">
        <v>6</v>
      </c>
      <c r="C42" s="80"/>
      <c r="D42" s="86">
        <v>42.12</v>
      </c>
      <c r="E42" s="86">
        <v>47.9</v>
      </c>
      <c r="F42" s="89">
        <v>96.124419917220621</v>
      </c>
      <c r="G42" s="89">
        <v>1330</v>
      </c>
      <c r="H42" s="89">
        <v>1499.5</v>
      </c>
      <c r="I42" s="89">
        <v>99.974997916493038</v>
      </c>
      <c r="J42" s="93">
        <v>311.89999999999998</v>
      </c>
      <c r="K42" s="71">
        <v>328.65</v>
      </c>
      <c r="L42" s="72"/>
      <c r="M42" s="93">
        <v>9838</v>
      </c>
      <c r="N42" s="71">
        <v>10332</v>
      </c>
      <c r="O42" s="72"/>
      <c r="P42" s="100">
        <v>16.57</v>
      </c>
      <c r="Q42" s="56">
        <v>17.39</v>
      </c>
      <c r="R42" s="72"/>
      <c r="S42" s="102">
        <v>31.52</v>
      </c>
      <c r="T42" s="58">
        <v>31.560000000000002</v>
      </c>
      <c r="U42" s="72"/>
      <c r="V42" s="100">
        <v>0.98</v>
      </c>
      <c r="W42" s="56">
        <v>0.96499999999999997</v>
      </c>
      <c r="X42" s="72"/>
      <c r="Y42" s="110">
        <v>67.13</v>
      </c>
      <c r="Z42" s="112">
        <v>75.784999999999997</v>
      </c>
      <c r="AA42" s="72"/>
      <c r="AB42" s="110">
        <v>0</v>
      </c>
      <c r="AC42" s="112">
        <v>0</v>
      </c>
      <c r="AD42" s="72"/>
      <c r="AE42" s="102">
        <v>4.4976642</v>
      </c>
      <c r="AF42" s="58">
        <v>4.517141406992045</v>
      </c>
      <c r="AG42" s="72"/>
      <c r="AH42" s="102">
        <v>4.8395000000000001</v>
      </c>
      <c r="AI42" s="58">
        <v>4.9319313974999996</v>
      </c>
      <c r="AJ42" s="72"/>
      <c r="AK42" s="102">
        <v>4.3164890752296268</v>
      </c>
      <c r="AL42" s="58">
        <v>4.4376201799096284</v>
      </c>
      <c r="AM42" s="72"/>
      <c r="AN42" s="102">
        <v>2.4756805000000002</v>
      </c>
      <c r="AO42" s="58">
        <v>2.9072265309116241</v>
      </c>
      <c r="AP42" s="133"/>
      <c r="AQ42" s="77" t="s">
        <v>111</v>
      </c>
    </row>
    <row r="43" spans="1:43" s="48" customFormat="1" ht="15.75" x14ac:dyDescent="0.25">
      <c r="A43" s="67" t="s">
        <v>79</v>
      </c>
      <c r="B43" s="52">
        <v>3</v>
      </c>
      <c r="C43" s="80"/>
      <c r="D43" s="86">
        <v>42.5</v>
      </c>
      <c r="E43" s="86">
        <v>47.67</v>
      </c>
      <c r="F43" s="89">
        <v>95.662862159789299</v>
      </c>
      <c r="G43" s="89">
        <v>1436</v>
      </c>
      <c r="H43" s="89">
        <v>1584.5</v>
      </c>
      <c r="I43" s="89">
        <v>105.64213684473707</v>
      </c>
      <c r="J43" s="93">
        <v>313.3</v>
      </c>
      <c r="K43" s="71">
        <v>327.9</v>
      </c>
      <c r="L43" s="72"/>
      <c r="M43" s="93">
        <v>10623</v>
      </c>
      <c r="N43" s="71">
        <v>10976.5</v>
      </c>
      <c r="O43" s="72"/>
      <c r="P43" s="100">
        <v>16.72</v>
      </c>
      <c r="Q43" s="56">
        <v>17.43</v>
      </c>
      <c r="R43" s="72"/>
      <c r="S43" s="102">
        <v>34</v>
      </c>
      <c r="T43" s="58">
        <v>33.700000000000003</v>
      </c>
      <c r="U43" s="72"/>
      <c r="V43" s="100">
        <v>1.06</v>
      </c>
      <c r="W43" s="56">
        <v>1.0350000000000001</v>
      </c>
      <c r="X43" s="72"/>
      <c r="Y43" s="110">
        <v>71.540000000000006</v>
      </c>
      <c r="Z43" s="112">
        <v>77.125</v>
      </c>
      <c r="AA43" s="72"/>
      <c r="AB43" s="110">
        <v>0</v>
      </c>
      <c r="AC43" s="112">
        <v>0</v>
      </c>
      <c r="AD43" s="72"/>
      <c r="AE43" s="102">
        <v>4.2752065000000004</v>
      </c>
      <c r="AF43" s="58">
        <v>4.345485943811787</v>
      </c>
      <c r="AG43" s="72"/>
      <c r="AH43" s="102">
        <v>3.9877479999999998</v>
      </c>
      <c r="AI43" s="58">
        <v>4.1556210900000004</v>
      </c>
      <c r="AJ43" s="72"/>
      <c r="AK43" s="102">
        <v>4.4508111366354939</v>
      </c>
      <c r="AL43" s="58">
        <v>4.4056008449450861</v>
      </c>
      <c r="AM43" s="72"/>
      <c r="AN43" s="102">
        <v>2.0320460000000002</v>
      </c>
      <c r="AO43" s="58">
        <v>2.4533499572363202</v>
      </c>
      <c r="AP43" s="133"/>
      <c r="AQ43" s="77" t="s">
        <v>111</v>
      </c>
    </row>
    <row r="44" spans="1:43" s="48" customFormat="1" ht="15.75" x14ac:dyDescent="0.25">
      <c r="A44" s="65" t="s">
        <v>84</v>
      </c>
      <c r="B44" s="53">
        <v>6</v>
      </c>
      <c r="C44" s="81"/>
      <c r="D44" s="87">
        <v>41.96</v>
      </c>
      <c r="E44" s="87">
        <v>47.59</v>
      </c>
      <c r="F44" s="90">
        <v>95.502320331117531</v>
      </c>
      <c r="G44" s="90">
        <v>1271</v>
      </c>
      <c r="H44" s="90">
        <v>1421.5</v>
      </c>
      <c r="I44" s="90">
        <v>94.774564547045586</v>
      </c>
      <c r="J44" s="94">
        <v>311.3</v>
      </c>
      <c r="K44" s="73">
        <v>327.55</v>
      </c>
      <c r="L44" s="74"/>
      <c r="M44" s="94">
        <v>9439</v>
      </c>
      <c r="N44" s="73">
        <v>9840</v>
      </c>
      <c r="O44" s="74"/>
      <c r="P44" s="101">
        <v>16.57</v>
      </c>
      <c r="Q44" s="57">
        <v>17.355</v>
      </c>
      <c r="R44" s="74"/>
      <c r="S44" s="103">
        <v>30.34</v>
      </c>
      <c r="T44" s="59">
        <v>30.204999999999998</v>
      </c>
      <c r="U44" s="74"/>
      <c r="V44" s="101">
        <v>1</v>
      </c>
      <c r="W44" s="57">
        <v>0.97499999999999998</v>
      </c>
      <c r="X44" s="74"/>
      <c r="Y44" s="111">
        <v>55.95</v>
      </c>
      <c r="Z44" s="113">
        <v>68.759999999999991</v>
      </c>
      <c r="AA44" s="74"/>
      <c r="AB44" s="111">
        <v>0</v>
      </c>
      <c r="AC44" s="113">
        <v>0</v>
      </c>
      <c r="AD44" s="74"/>
      <c r="AE44" s="103">
        <v>3.9282295999999999</v>
      </c>
      <c r="AF44" s="59">
        <v>4.0924329136136581</v>
      </c>
      <c r="AG44" s="74"/>
      <c r="AH44" s="103">
        <v>5.1976230000000001</v>
      </c>
      <c r="AI44" s="59">
        <v>4.9257193099999999</v>
      </c>
      <c r="AJ44" s="74"/>
      <c r="AK44" s="103">
        <v>3.9660837819962538</v>
      </c>
      <c r="AL44" s="59">
        <v>3.8392567000582654</v>
      </c>
      <c r="AM44" s="74"/>
      <c r="AN44" s="103">
        <v>4.2541275000000001</v>
      </c>
      <c r="AO44" s="59">
        <v>4.6384828857720901</v>
      </c>
      <c r="AP44" s="134"/>
      <c r="AQ44" s="78" t="s">
        <v>8</v>
      </c>
    </row>
    <row r="45" spans="1:43" s="48" customFormat="1" ht="15.75" x14ac:dyDescent="0.25">
      <c r="A45" s="67" t="s">
        <v>67</v>
      </c>
      <c r="B45" s="52">
        <v>3</v>
      </c>
      <c r="C45" s="80"/>
      <c r="D45" s="86">
        <v>41.85</v>
      </c>
      <c r="E45" s="86">
        <v>47.515000000000001</v>
      </c>
      <c r="F45" s="89">
        <v>95.351812366737747</v>
      </c>
      <c r="G45" s="89">
        <v>1418</v>
      </c>
      <c r="H45" s="89">
        <v>1568.5</v>
      </c>
      <c r="I45" s="89">
        <v>104.57538128177349</v>
      </c>
      <c r="J45" s="93">
        <v>310.89999999999998</v>
      </c>
      <c r="K45" s="71">
        <v>327.29999999999995</v>
      </c>
      <c r="L45" s="72"/>
      <c r="M45" s="93">
        <v>10588</v>
      </c>
      <c r="N45" s="71">
        <v>10915</v>
      </c>
      <c r="O45" s="72"/>
      <c r="P45" s="100">
        <v>16.64</v>
      </c>
      <c r="Q45" s="56">
        <v>17.41</v>
      </c>
      <c r="R45" s="72"/>
      <c r="S45" s="102">
        <v>34.24</v>
      </c>
      <c r="T45" s="58">
        <v>33.700000000000003</v>
      </c>
      <c r="U45" s="72"/>
      <c r="V45" s="100">
        <v>1.0900000000000001</v>
      </c>
      <c r="W45" s="56">
        <v>1.04</v>
      </c>
      <c r="X45" s="72"/>
      <c r="Y45" s="110">
        <v>65.27</v>
      </c>
      <c r="Z45" s="112">
        <v>76.724999999999994</v>
      </c>
      <c r="AA45" s="72"/>
      <c r="AB45" s="110">
        <v>0</v>
      </c>
      <c r="AC45" s="112">
        <v>0</v>
      </c>
      <c r="AD45" s="72"/>
      <c r="AE45" s="102">
        <v>4.0043019333333332</v>
      </c>
      <c r="AF45" s="58">
        <v>4.2020971719821576</v>
      </c>
      <c r="AG45" s="72"/>
      <c r="AH45" s="102">
        <v>4.2974760000000005</v>
      </c>
      <c r="AI45" s="58">
        <v>4.3660266449999998</v>
      </c>
      <c r="AJ45" s="72"/>
      <c r="AK45" s="102">
        <v>4.2807262622565245</v>
      </c>
      <c r="AL45" s="58">
        <v>4.3199879789400422</v>
      </c>
      <c r="AM45" s="72"/>
      <c r="AN45" s="102">
        <v>2.2711505000000001</v>
      </c>
      <c r="AO45" s="58">
        <v>2.3651674919431533</v>
      </c>
      <c r="AP45" s="133"/>
      <c r="AQ45" s="77" t="s">
        <v>111</v>
      </c>
    </row>
    <row r="46" spans="1:43" s="48" customFormat="1" ht="15.75" x14ac:dyDescent="0.25">
      <c r="A46" s="67" t="s">
        <v>81</v>
      </c>
      <c r="B46" s="52">
        <v>1</v>
      </c>
      <c r="C46" s="80"/>
      <c r="D46" s="86">
        <v>41.68</v>
      </c>
      <c r="E46" s="86">
        <v>47.24669968321956</v>
      </c>
      <c r="F46" s="89">
        <v>94.813394573123418</v>
      </c>
      <c r="G46" s="89">
        <v>1429</v>
      </c>
      <c r="H46" s="89">
        <v>1592.5</v>
      </c>
      <c r="I46" s="89">
        <v>106.17551462621886</v>
      </c>
      <c r="J46" s="93">
        <v>310.3</v>
      </c>
      <c r="K46" s="71">
        <v>326.30472925208539</v>
      </c>
      <c r="L46" s="72"/>
      <c r="M46" s="93">
        <v>10675</v>
      </c>
      <c r="N46" s="71">
        <v>11077.32754750528</v>
      </c>
      <c r="O46" s="72"/>
      <c r="P46" s="100">
        <v>16.579999999999998</v>
      </c>
      <c r="Q46" s="56">
        <v>17.357092743552052</v>
      </c>
      <c r="R46" s="72"/>
      <c r="S46" s="102">
        <v>34.5</v>
      </c>
      <c r="T46" s="58">
        <v>34.180609918000783</v>
      </c>
      <c r="U46" s="72"/>
      <c r="V46" s="100">
        <v>1.07</v>
      </c>
      <c r="W46" s="56">
        <v>1.0461887254901963</v>
      </c>
      <c r="X46" s="72"/>
      <c r="Y46" s="110">
        <v>64.430000000000007</v>
      </c>
      <c r="Z46" s="112">
        <v>76.135000000000005</v>
      </c>
      <c r="AA46" s="72"/>
      <c r="AB46" s="110">
        <v>0</v>
      </c>
      <c r="AC46" s="112">
        <v>0</v>
      </c>
      <c r="AD46" s="72"/>
      <c r="AE46" s="102">
        <v>4.1232779333333331</v>
      </c>
      <c r="AF46" s="58">
        <v>4.2686775875534257</v>
      </c>
      <c r="AG46" s="72"/>
      <c r="AH46" s="102">
        <v>4.3265129999999994</v>
      </c>
      <c r="AI46" s="58">
        <v>4.0782747799999992</v>
      </c>
      <c r="AJ46" s="72"/>
      <c r="AK46" s="102">
        <v>4.0067900937361687</v>
      </c>
      <c r="AL46" s="58">
        <v>4.19593367048956</v>
      </c>
      <c r="AM46" s="72"/>
      <c r="AN46" s="102">
        <v>2.1027360000000002</v>
      </c>
      <c r="AO46" s="58">
        <v>2.5333740918523739</v>
      </c>
      <c r="AP46" s="133"/>
      <c r="AQ46" s="77" t="s">
        <v>111</v>
      </c>
    </row>
    <row r="47" spans="1:43" s="48" customFormat="1" ht="15.75" x14ac:dyDescent="0.25">
      <c r="A47" s="65" t="s">
        <v>70</v>
      </c>
      <c r="B47" s="53">
        <v>2</v>
      </c>
      <c r="C47" s="81"/>
      <c r="D47" s="87">
        <v>41.33</v>
      </c>
      <c r="E47" s="87">
        <v>47.19</v>
      </c>
      <c r="F47" s="90">
        <v>94.699611187758677</v>
      </c>
      <c r="G47" s="90">
        <v>1445</v>
      </c>
      <c r="H47" s="90">
        <v>1598.5</v>
      </c>
      <c r="I47" s="90">
        <v>106.57554796233019</v>
      </c>
      <c r="J47" s="94">
        <v>309</v>
      </c>
      <c r="K47" s="73">
        <v>326.10000000000002</v>
      </c>
      <c r="L47" s="74"/>
      <c r="M47" s="94">
        <v>10814</v>
      </c>
      <c r="N47" s="73">
        <v>11125.5</v>
      </c>
      <c r="O47" s="74"/>
      <c r="P47" s="101">
        <v>16.52</v>
      </c>
      <c r="Q47" s="57">
        <v>17.324999999999999</v>
      </c>
      <c r="R47" s="74"/>
      <c r="S47" s="103">
        <v>34.99</v>
      </c>
      <c r="T47" s="59">
        <v>34.340000000000003</v>
      </c>
      <c r="U47" s="74"/>
      <c r="V47" s="101">
        <v>1.07</v>
      </c>
      <c r="W47" s="57">
        <v>1.02</v>
      </c>
      <c r="X47" s="74"/>
      <c r="Y47" s="111">
        <v>65.42</v>
      </c>
      <c r="Z47" s="113">
        <v>69.259999999999991</v>
      </c>
      <c r="AA47" s="74"/>
      <c r="AB47" s="111">
        <v>0</v>
      </c>
      <c r="AC47" s="113">
        <v>0</v>
      </c>
      <c r="AD47" s="74"/>
      <c r="AE47" s="103">
        <v>4.6600095333333336</v>
      </c>
      <c r="AF47" s="59">
        <v>4.5887181788869054</v>
      </c>
      <c r="AG47" s="74"/>
      <c r="AH47" s="103">
        <v>5.3234500000000002</v>
      </c>
      <c r="AI47" s="59">
        <v>4.6080025425000004</v>
      </c>
      <c r="AJ47" s="74"/>
      <c r="AK47" s="103">
        <v>3.8946543863655236</v>
      </c>
      <c r="AL47" s="59">
        <v>3.9581577100054943</v>
      </c>
      <c r="AM47" s="74"/>
      <c r="AN47" s="103">
        <v>3.7094085000000003</v>
      </c>
      <c r="AO47" s="59">
        <v>4.0533040695784539</v>
      </c>
      <c r="AP47" s="134"/>
      <c r="AQ47" s="78" t="s">
        <v>111</v>
      </c>
    </row>
    <row r="48" spans="1:43" s="48" customFormat="1" ht="15.75" x14ac:dyDescent="0.25">
      <c r="A48" s="67" t="s">
        <v>90</v>
      </c>
      <c r="B48" s="52">
        <v>3</v>
      </c>
      <c r="C48" s="80"/>
      <c r="D48" s="86">
        <v>40.79</v>
      </c>
      <c r="E48" s="86">
        <v>46.884999999999998</v>
      </c>
      <c r="F48" s="89">
        <v>94.087545465947571</v>
      </c>
      <c r="G48" s="89">
        <v>1420</v>
      </c>
      <c r="H48" s="89">
        <v>1584</v>
      </c>
      <c r="I48" s="89">
        <v>105.60880073339445</v>
      </c>
      <c r="J48" s="93">
        <v>307.10000000000002</v>
      </c>
      <c r="K48" s="71">
        <v>325.05</v>
      </c>
      <c r="L48" s="72"/>
      <c r="M48" s="93">
        <v>10694</v>
      </c>
      <c r="N48" s="71">
        <v>11050</v>
      </c>
      <c r="O48" s="72"/>
      <c r="P48" s="100">
        <v>16.350000000000001</v>
      </c>
      <c r="Q48" s="56">
        <v>17.245000000000001</v>
      </c>
      <c r="R48" s="72"/>
      <c r="S48" s="102">
        <v>34.83</v>
      </c>
      <c r="T48" s="58">
        <v>34.195</v>
      </c>
      <c r="U48" s="72"/>
      <c r="V48" s="100">
        <v>1</v>
      </c>
      <c r="W48" s="56">
        <v>0.995</v>
      </c>
      <c r="X48" s="72"/>
      <c r="Y48" s="110">
        <v>69.08</v>
      </c>
      <c r="Z48" s="112">
        <v>76.745000000000005</v>
      </c>
      <c r="AA48" s="72"/>
      <c r="AB48" s="110">
        <v>0</v>
      </c>
      <c r="AC48" s="112">
        <v>0</v>
      </c>
      <c r="AD48" s="72"/>
      <c r="AE48" s="102">
        <v>5.335733900000001</v>
      </c>
      <c r="AF48" s="58">
        <v>5.1562705340841344</v>
      </c>
      <c r="AG48" s="72"/>
      <c r="AH48" s="102">
        <v>6.1655230000000003</v>
      </c>
      <c r="AI48" s="58">
        <v>5.7325598200000005</v>
      </c>
      <c r="AJ48" s="72"/>
      <c r="AK48" s="102">
        <v>4.685183628000396</v>
      </c>
      <c r="AL48" s="58">
        <v>4.4666589980686755</v>
      </c>
      <c r="AM48" s="72"/>
      <c r="AN48" s="102">
        <v>4.613639</v>
      </c>
      <c r="AO48" s="58">
        <v>4.7046526680311214</v>
      </c>
      <c r="AP48" s="133"/>
      <c r="AQ48" s="77" t="s">
        <v>111</v>
      </c>
    </row>
    <row r="49" spans="1:43" s="48" customFormat="1" ht="15.75" x14ac:dyDescent="0.25">
      <c r="A49" s="67" t="s">
        <v>68</v>
      </c>
      <c r="B49" s="52">
        <v>3</v>
      </c>
      <c r="C49" s="80"/>
      <c r="D49" s="86">
        <v>39.93</v>
      </c>
      <c r="E49" s="86">
        <v>45.105000000000004</v>
      </c>
      <c r="F49" s="89">
        <v>90.51548977800077</v>
      </c>
      <c r="G49" s="89">
        <v>1408</v>
      </c>
      <c r="H49" s="89">
        <v>1533</v>
      </c>
      <c r="I49" s="89">
        <v>102.20851737644803</v>
      </c>
      <c r="J49" s="93">
        <v>304</v>
      </c>
      <c r="K49" s="71">
        <v>318.8</v>
      </c>
      <c r="L49" s="72"/>
      <c r="M49" s="93">
        <v>10742</v>
      </c>
      <c r="N49" s="71">
        <v>10912.5</v>
      </c>
      <c r="O49" s="72"/>
      <c r="P49" s="100">
        <v>16.28</v>
      </c>
      <c r="Q49" s="56">
        <v>17</v>
      </c>
      <c r="R49" s="72"/>
      <c r="S49" s="102">
        <v>35.4</v>
      </c>
      <c r="T49" s="58">
        <v>34.445</v>
      </c>
      <c r="U49" s="72"/>
      <c r="V49" s="100">
        <v>1.08</v>
      </c>
      <c r="W49" s="56">
        <v>1.0649999999999999</v>
      </c>
      <c r="X49" s="72"/>
      <c r="Y49" s="110">
        <v>69.52</v>
      </c>
      <c r="Z49" s="112">
        <v>75.31</v>
      </c>
      <c r="AA49" s="72"/>
      <c r="AB49" s="110">
        <v>0</v>
      </c>
      <c r="AC49" s="112">
        <v>0</v>
      </c>
      <c r="AD49" s="72"/>
      <c r="AE49" s="102">
        <v>4.524396966666667</v>
      </c>
      <c r="AF49" s="58">
        <v>4.5133311105488563</v>
      </c>
      <c r="AG49" s="72"/>
      <c r="AH49" s="102">
        <v>4.5104139999999999</v>
      </c>
      <c r="AI49" s="58">
        <v>4.2940969624999994</v>
      </c>
      <c r="AJ49" s="72"/>
      <c r="AK49" s="102">
        <v>4.001388361123059</v>
      </c>
      <c r="AL49" s="58">
        <v>4.1156046118948701</v>
      </c>
      <c r="AM49" s="72"/>
      <c r="AN49" s="102">
        <v>3.1399170000000001</v>
      </c>
      <c r="AO49" s="58">
        <v>3.5373081127786055</v>
      </c>
      <c r="AP49" s="133"/>
      <c r="AQ49" s="77" t="s">
        <v>111</v>
      </c>
    </row>
    <row r="50" spans="1:43" ht="15.75" x14ac:dyDescent="0.25">
      <c r="A50" s="67"/>
      <c r="B50" s="52"/>
      <c r="C50" s="82"/>
      <c r="D50" s="86"/>
      <c r="E50" s="86"/>
      <c r="F50" s="89"/>
      <c r="G50" s="89"/>
      <c r="H50" s="89"/>
      <c r="I50" s="89"/>
      <c r="J50" s="89"/>
      <c r="K50" s="55"/>
      <c r="L50" s="22"/>
      <c r="M50" s="96"/>
      <c r="N50" s="99"/>
      <c r="O50" s="22"/>
      <c r="P50" s="96"/>
      <c r="Q50" s="99"/>
      <c r="R50" s="22"/>
      <c r="S50" s="104"/>
      <c r="T50" s="106"/>
      <c r="U50" s="22"/>
      <c r="V50" s="108"/>
      <c r="W50" s="109"/>
      <c r="X50" s="22"/>
      <c r="Y50" s="104"/>
      <c r="Z50" s="106"/>
      <c r="AA50" s="22"/>
      <c r="AB50" s="114"/>
      <c r="AC50" s="115"/>
      <c r="AD50" s="22"/>
      <c r="AE50" s="117"/>
      <c r="AF50" s="121"/>
      <c r="AG50" s="22"/>
      <c r="AH50" s="100"/>
      <c r="AI50" s="56"/>
      <c r="AJ50" s="22"/>
      <c r="AK50" s="102"/>
      <c r="AL50" s="58"/>
      <c r="AM50" s="22"/>
      <c r="AN50" s="102"/>
      <c r="AO50" s="58"/>
      <c r="AP50" s="22"/>
      <c r="AQ50" s="62"/>
    </row>
    <row r="51" spans="1:43" ht="15.75" x14ac:dyDescent="0.25">
      <c r="A51" s="65" t="s">
        <v>53</v>
      </c>
      <c r="B51" s="53"/>
      <c r="C51" s="83"/>
      <c r="D51" s="87">
        <v>45.002499999999998</v>
      </c>
      <c r="E51" s="87">
        <v>49.831249999999997</v>
      </c>
      <c r="F51" s="90"/>
      <c r="G51" s="90">
        <v>1394.25</v>
      </c>
      <c r="H51" s="90">
        <v>1499.875</v>
      </c>
      <c r="I51" s="23"/>
      <c r="J51" s="94">
        <v>322.20000000000005</v>
      </c>
      <c r="K51" s="73">
        <v>335.52500000000003</v>
      </c>
      <c r="L51" s="74"/>
      <c r="M51" s="94">
        <v>10010.75</v>
      </c>
      <c r="N51" s="73">
        <v>10166.25</v>
      </c>
      <c r="O51" s="74"/>
      <c r="P51" s="101">
        <v>17.162500000000001</v>
      </c>
      <c r="Q51" s="57">
        <v>17.811250000000001</v>
      </c>
      <c r="R51" s="74"/>
      <c r="S51" s="103">
        <v>31.15</v>
      </c>
      <c r="T51" s="59">
        <v>30.496249999999996</v>
      </c>
      <c r="U51" s="74"/>
      <c r="V51" s="101">
        <v>1.0474999999999999</v>
      </c>
      <c r="W51" s="57">
        <v>1.0337499999999999</v>
      </c>
      <c r="X51" s="74"/>
      <c r="Y51" s="111">
        <v>64.667500000000004</v>
      </c>
      <c r="Z51" s="113">
        <v>74.053750000000008</v>
      </c>
      <c r="AA51" s="24"/>
      <c r="AB51" s="65"/>
      <c r="AC51" s="116"/>
      <c r="AD51" s="24"/>
      <c r="AE51" s="118"/>
      <c r="AF51" s="122"/>
      <c r="AG51" s="24"/>
      <c r="AH51" s="123"/>
      <c r="AI51" s="122"/>
      <c r="AJ51" s="24"/>
      <c r="AK51" s="125"/>
      <c r="AL51" s="127"/>
      <c r="AM51" s="24"/>
      <c r="AN51" s="63"/>
      <c r="AO51" s="60"/>
      <c r="AP51" s="132"/>
      <c r="AQ51" s="132"/>
    </row>
    <row r="52" spans="1:43" s="48" customFormat="1" ht="15.75" x14ac:dyDescent="0.25">
      <c r="A52" s="21"/>
      <c r="B52" s="17"/>
      <c r="C52" s="25"/>
      <c r="D52" s="26"/>
      <c r="E52" s="26"/>
      <c r="F52" s="27"/>
      <c r="G52" s="26"/>
      <c r="H52" s="26"/>
      <c r="I52" s="45"/>
      <c r="J52" s="138" t="s">
        <v>9</v>
      </c>
      <c r="K52" s="138"/>
      <c r="L52" s="138"/>
      <c r="M52" s="139" t="s">
        <v>58</v>
      </c>
      <c r="N52" s="139"/>
      <c r="O52" s="139"/>
      <c r="P52" s="140" t="s">
        <v>16</v>
      </c>
      <c r="Q52" s="140"/>
      <c r="R52" s="140"/>
      <c r="S52" s="141" t="s">
        <v>13</v>
      </c>
      <c r="T52" s="141"/>
      <c r="U52" s="141"/>
      <c r="V52" s="21"/>
      <c r="W52" s="28"/>
      <c r="X52" s="28"/>
      <c r="Y52" s="21"/>
      <c r="Z52" s="29"/>
      <c r="AA52" s="29"/>
      <c r="AB52" s="21"/>
      <c r="AC52" s="21"/>
      <c r="AD52" s="21"/>
      <c r="AE52" s="21"/>
      <c r="AG52" s="13"/>
      <c r="AH52" s="21"/>
      <c r="AI52" s="46"/>
      <c r="AJ52" s="13"/>
      <c r="AK52" s="21"/>
      <c r="AL52" s="30" t="s">
        <v>65</v>
      </c>
    </row>
    <row r="53" spans="1:43" x14ac:dyDescent="0.25">
      <c r="A53" s="40" t="s">
        <v>57</v>
      </c>
      <c r="B53" s="4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0"/>
      <c r="S53" s="40"/>
      <c r="T53" s="40"/>
      <c r="U53" s="40"/>
      <c r="V53" s="31"/>
      <c r="W53" s="31"/>
      <c r="X53" s="31"/>
      <c r="Y53" s="31"/>
      <c r="Z53" s="31"/>
      <c r="AA53" s="31"/>
      <c r="AB53" s="31"/>
      <c r="AC53" s="31"/>
      <c r="AD53" s="31"/>
      <c r="AE53" s="31" t="s">
        <v>54</v>
      </c>
      <c r="AF53" s="31"/>
      <c r="AG53" s="31"/>
      <c r="AH53" s="31"/>
      <c r="AI53" s="31"/>
      <c r="AJ53" s="31"/>
      <c r="AK53" s="30"/>
      <c r="AL53" s="32"/>
      <c r="AM53" s="31"/>
      <c r="AN53" s="30"/>
      <c r="AO53" s="30"/>
      <c r="AP53" s="31"/>
      <c r="AQ53" s="30"/>
    </row>
    <row r="54" spans="1:43" x14ac:dyDescent="0.25">
      <c r="A54" s="32" t="s">
        <v>64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5"/>
      <c r="W54" s="35"/>
      <c r="X54" s="30"/>
      <c r="Y54" s="36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</row>
    <row r="55" spans="1:43" x14ac:dyDescent="0.25">
      <c r="A55" s="38" t="s">
        <v>114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40"/>
      <c r="R55" s="30"/>
      <c r="S55" s="39"/>
      <c r="T55" s="39"/>
      <c r="U55" s="39"/>
      <c r="V55" s="41"/>
      <c r="W55" s="41"/>
      <c r="X55" s="30"/>
      <c r="Y55" s="41"/>
      <c r="Z55" s="41"/>
      <c r="AA55" s="41"/>
      <c r="AB55" s="41"/>
      <c r="AC55" s="41"/>
      <c r="AD55" s="41"/>
      <c r="AE55" s="41"/>
      <c r="AF55" s="41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</row>
    <row r="56" spans="1:43" x14ac:dyDescent="0.25">
      <c r="A56" s="37"/>
      <c r="B56" s="42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4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</row>
    <row r="57" spans="1:43" x14ac:dyDescent="0.25">
      <c r="A57" s="37"/>
      <c r="B57" s="42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4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</row>
    <row r="58" spans="1:43" x14ac:dyDescent="0.25">
      <c r="A58" s="37"/>
      <c r="Q58" s="19" t="s">
        <v>55</v>
      </c>
    </row>
  </sheetData>
  <autoFilter ref="A5:AQ49" xr:uid="{F8D71A37-A41E-4616-B89B-36BF96ECACB4}">
    <sortState xmlns:xlrd2="http://schemas.microsoft.com/office/spreadsheetml/2017/richdata2" ref="A6:AQ49">
      <sortCondition descending="1" ref="F5:F49"/>
    </sortState>
  </autoFilter>
  <mergeCells count="9">
    <mergeCell ref="A1:AQ1"/>
    <mergeCell ref="D2:F2"/>
    <mergeCell ref="G2:I2"/>
    <mergeCell ref="J2:K2"/>
    <mergeCell ref="M2:N2"/>
    <mergeCell ref="J52:L52"/>
    <mergeCell ref="M52:O52"/>
    <mergeCell ref="P52:R52"/>
    <mergeCell ref="S52:U52"/>
  </mergeCells>
  <conditionalFormatting sqref="I6:I8 F6:F8">
    <cfRule type="cellIs" dxfId="363" priority="49" stopIfTrue="1" operator="greaterThan">
      <formula>105</formula>
    </cfRule>
  </conditionalFormatting>
  <conditionalFormatting sqref="AC6:AC8">
    <cfRule type="cellIs" dxfId="362" priority="48" stopIfTrue="1" operator="greaterThan">
      <formula>0</formula>
    </cfRule>
  </conditionalFormatting>
  <conditionalFormatting sqref="AF6:AF8">
    <cfRule type="cellIs" dxfId="361" priority="44" stopIfTrue="1" operator="greaterThan">
      <formula>5</formula>
    </cfRule>
    <cfRule type="cellIs" dxfId="360" priority="45" stopIfTrue="1" operator="between">
      <formula>4.8</formula>
      <formula>5</formula>
    </cfRule>
    <cfRule type="cellIs" dxfId="359" priority="46" stopIfTrue="1" operator="between">
      <formula>4.4</formula>
      <formula>4.8</formula>
    </cfRule>
    <cfRule type="cellIs" dxfId="358" priority="47" stopIfTrue="1" operator="lessThanOrEqual">
      <formula>4.4</formula>
    </cfRule>
  </conditionalFormatting>
  <conditionalFormatting sqref="AI6:AI8">
    <cfRule type="cellIs" dxfId="357" priority="40" stopIfTrue="1" operator="greaterThan">
      <formula>5</formula>
    </cfRule>
    <cfRule type="cellIs" dxfId="356" priority="41" stopIfTrue="1" operator="between">
      <formula>4.9</formula>
      <formula>5.2</formula>
    </cfRule>
    <cfRule type="cellIs" dxfId="355" priority="42" stopIfTrue="1" operator="between">
      <formula>4.4</formula>
      <formula>4.9</formula>
    </cfRule>
    <cfRule type="cellIs" dxfId="354" priority="43" stopIfTrue="1" operator="lessThanOrEqual">
      <formula>4.4</formula>
    </cfRule>
  </conditionalFormatting>
  <conditionalFormatting sqref="AO6:AO8">
    <cfRule type="cellIs" dxfId="353" priority="36" stopIfTrue="1" operator="greaterThan">
      <formula>5</formula>
    </cfRule>
    <cfRule type="cellIs" dxfId="352" priority="37" stopIfTrue="1" operator="between">
      <formula>4</formula>
      <formula>5</formula>
    </cfRule>
    <cfRule type="cellIs" dxfId="351" priority="38" stopIfTrue="1" operator="between">
      <formula>3</formula>
      <formula>4</formula>
    </cfRule>
    <cfRule type="cellIs" dxfId="350" priority="39" stopIfTrue="1" operator="lessThanOrEqual">
      <formula>3</formula>
    </cfRule>
  </conditionalFormatting>
  <conditionalFormatting sqref="AL6:AL8">
    <cfRule type="cellIs" dxfId="349" priority="32" stopIfTrue="1" operator="greaterThan">
      <formula>5</formula>
    </cfRule>
    <cfRule type="cellIs" dxfId="348" priority="33" stopIfTrue="1" operator="between">
      <formula>4.4</formula>
      <formula>5</formula>
    </cfRule>
    <cfRule type="cellIs" dxfId="347" priority="34" stopIfTrue="1" operator="between">
      <formula>3.81</formula>
      <formula>4.4</formula>
    </cfRule>
    <cfRule type="cellIs" dxfId="346" priority="35" stopIfTrue="1" operator="lessThanOrEqual">
      <formula>3.81</formula>
    </cfRule>
  </conditionalFormatting>
  <conditionalFormatting sqref="AQ6:AQ8">
    <cfRule type="cellIs" dxfId="345" priority="30" stopIfTrue="1" operator="equal">
      <formula>"Rzm"</formula>
    </cfRule>
    <cfRule type="cellIs" dxfId="344" priority="31" stopIfTrue="1" operator="equal">
      <formula>"Hi"</formula>
    </cfRule>
  </conditionalFormatting>
  <conditionalFormatting sqref="K6:K8">
    <cfRule type="cellIs" dxfId="343" priority="24" stopIfTrue="1" operator="greaterThan">
      <formula>$K$51</formula>
    </cfRule>
  </conditionalFormatting>
  <conditionalFormatting sqref="W6:W8">
    <cfRule type="cellIs" dxfId="342" priority="25" stopIfTrue="1" operator="lessThan">
      <formula>$W$51</formula>
    </cfRule>
  </conditionalFormatting>
  <conditionalFormatting sqref="T6:T8">
    <cfRule type="cellIs" dxfId="341" priority="26" stopIfTrue="1" operator="greaterThan">
      <formula>$T$51</formula>
    </cfRule>
  </conditionalFormatting>
  <conditionalFormatting sqref="Q6:Q8">
    <cfRule type="cellIs" dxfId="340" priority="27" stopIfTrue="1" operator="greaterThan">
      <formula>$Q$51</formula>
    </cfRule>
  </conditionalFormatting>
  <conditionalFormatting sqref="Z6:Z8">
    <cfRule type="cellIs" dxfId="339" priority="28" stopIfTrue="1" operator="greaterThan">
      <formula>$Z$51</formula>
    </cfRule>
  </conditionalFormatting>
  <conditionalFormatting sqref="N6:N8">
    <cfRule type="cellIs" dxfId="338" priority="29" stopIfTrue="1" operator="greaterThan">
      <formula>$N$51</formula>
    </cfRule>
  </conditionalFormatting>
  <conditionalFormatting sqref="I9:I49 F9:F49">
    <cfRule type="cellIs" dxfId="337" priority="23" stopIfTrue="1" operator="greaterThan">
      <formula>105</formula>
    </cfRule>
  </conditionalFormatting>
  <conditionalFormatting sqref="AC9:AC49">
    <cfRule type="cellIs" dxfId="336" priority="22" stopIfTrue="1" operator="greaterThan">
      <formula>0</formula>
    </cfRule>
  </conditionalFormatting>
  <conditionalFormatting sqref="AF9:AF49">
    <cfRule type="cellIs" dxfId="335" priority="18" stopIfTrue="1" operator="greaterThan">
      <formula>5.06999</formula>
    </cfRule>
    <cfRule type="cellIs" dxfId="334" priority="19" stopIfTrue="1" operator="between">
      <formula>4.85999</formula>
      <formula>54599</formula>
    </cfRule>
    <cfRule type="cellIs" dxfId="333" priority="20" stopIfTrue="1" operator="between">
      <formula>4.44999</formula>
      <formula>4.90555</formula>
    </cfRule>
    <cfRule type="cellIs" dxfId="332" priority="21" stopIfTrue="1" operator="lessThanOrEqual">
      <formula>4.45999</formula>
    </cfRule>
  </conditionalFormatting>
  <conditionalFormatting sqref="AI9:AI49">
    <cfRule type="cellIs" dxfId="331" priority="14" stopIfTrue="1" operator="greaterThan">
      <formula>5</formula>
    </cfRule>
    <cfRule type="cellIs" dxfId="330" priority="15" stopIfTrue="1" operator="between">
      <formula>5</formula>
      <formula>5.2</formula>
    </cfRule>
    <cfRule type="cellIs" dxfId="329" priority="16" stopIfTrue="1" operator="between">
      <formula>4.559999</formula>
      <formula>4.99999</formula>
    </cfRule>
    <cfRule type="cellIs" dxfId="328" priority="17" stopIfTrue="1" operator="lessThanOrEqual">
      <formula>4.549999</formula>
    </cfRule>
  </conditionalFormatting>
  <conditionalFormatting sqref="AO9:AO49">
    <cfRule type="cellIs" dxfId="327" priority="10" stopIfTrue="1" operator="greaterThan">
      <formula>5</formula>
    </cfRule>
    <cfRule type="cellIs" dxfId="326" priority="11" stopIfTrue="1" operator="between">
      <formula>4</formula>
      <formula>5</formula>
    </cfRule>
    <cfRule type="cellIs" dxfId="325" priority="12" stopIfTrue="1" operator="between">
      <formula>3</formula>
      <formula>4</formula>
    </cfRule>
    <cfRule type="cellIs" dxfId="324" priority="13" stopIfTrue="1" operator="lessThanOrEqual">
      <formula>3</formula>
    </cfRule>
  </conditionalFormatting>
  <conditionalFormatting sqref="AL9:AL49">
    <cfRule type="cellIs" dxfId="323" priority="6" stopIfTrue="1" operator="greaterThan">
      <formula>5</formula>
    </cfRule>
    <cfRule type="cellIs" dxfId="322" priority="7" stopIfTrue="1" operator="between">
      <formula>4.349999</formula>
      <formula>5</formula>
    </cfRule>
    <cfRule type="cellIs" dxfId="321" priority="8" stopIfTrue="1" operator="between">
      <formula>3.84999</formula>
      <formula>4.349999</formula>
    </cfRule>
    <cfRule type="cellIs" dxfId="320" priority="9" stopIfTrue="1" operator="lessThanOrEqual">
      <formula>3.84599</formula>
    </cfRule>
  </conditionalFormatting>
  <conditionalFormatting sqref="AQ9:AQ49">
    <cfRule type="cellIs" dxfId="319" priority="4" stopIfTrue="1" operator="equal">
      <formula>"Rzm"</formula>
    </cfRule>
    <cfRule type="cellIs" dxfId="318" priority="5" stopIfTrue="1" operator="equal">
      <formula>"Hi"</formula>
    </cfRule>
  </conditionalFormatting>
  <conditionalFormatting sqref="K9:K49">
    <cfRule type="cellIs" dxfId="317" priority="3" stopIfTrue="1" operator="greaterThan">
      <formula>$K$51</formula>
    </cfRule>
  </conditionalFormatting>
  <conditionalFormatting sqref="W9:W49">
    <cfRule type="cellIs" dxfId="316" priority="2" stopIfTrue="1" operator="lessThan">
      <formula>$W$51</formula>
    </cfRule>
  </conditionalFormatting>
  <conditionalFormatting sqref="T9:T49">
    <cfRule type="cellIs" dxfId="315" priority="1" stopIfTrue="1" operator="greaterThan">
      <formula>$T$51</formula>
    </cfRule>
  </conditionalFormatting>
  <conditionalFormatting sqref="Q9:Q49">
    <cfRule type="cellIs" dxfId="314" priority="50" stopIfTrue="1" operator="greaterThan">
      <formula>$Q$51</formula>
    </cfRule>
  </conditionalFormatting>
  <conditionalFormatting sqref="Z9:Z49">
    <cfRule type="cellIs" dxfId="313" priority="51" stopIfTrue="1" operator="greaterThan">
      <formula>$Z$51</formula>
    </cfRule>
  </conditionalFormatting>
  <conditionalFormatting sqref="N9:N49">
    <cfRule type="cellIs" dxfId="312" priority="52" stopIfTrue="1" operator="greaterThan">
      <formula>$N$51</formula>
    </cfRule>
  </conditionalFormatting>
  <printOptions horizontalCentered="1"/>
  <pageMargins left="0.2" right="0.2" top="0.5" bottom="0.5" header="0.3" footer="0.3"/>
  <pageSetup scale="48" orientation="landscape" r:id="rId1"/>
  <colBreaks count="1" manualBreakCount="1">
    <brk id="4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27BAF-8A40-497C-91D6-6ACD16ABB6BB}">
  <dimension ref="A1:AQ58"/>
  <sheetViews>
    <sheetView view="pageBreakPreview" zoomScale="60" zoomScaleNormal="100" workbookViewId="0">
      <selection activeCell="E21" sqref="E21"/>
    </sheetView>
  </sheetViews>
  <sheetFormatPr defaultRowHeight="15" x14ac:dyDescent="0.25"/>
  <cols>
    <col min="1" max="1" width="26.28515625" style="19" customWidth="1"/>
    <col min="2" max="2" width="5.28515625" style="43" customWidth="1"/>
    <col min="3" max="3" width="1" style="19" customWidth="1"/>
    <col min="4" max="4" width="8.5703125" style="19" customWidth="1"/>
    <col min="5" max="5" width="8.28515625" style="19" customWidth="1"/>
    <col min="6" max="6" width="8.7109375" style="19" bestFit="1" customWidth="1"/>
    <col min="7" max="7" width="8.28515625" style="19" customWidth="1"/>
    <col min="8" max="8" width="8.7109375" style="19" bestFit="1" customWidth="1"/>
    <col min="9" max="9" width="7.28515625" style="19" bestFit="1" customWidth="1"/>
    <col min="10" max="11" width="7.42578125" style="19" customWidth="1"/>
    <col min="12" max="12" width="0.7109375" style="19" customWidth="1"/>
    <col min="13" max="13" width="8.7109375" style="19" customWidth="1"/>
    <col min="14" max="14" width="8.7109375" style="19" bestFit="1" customWidth="1"/>
    <col min="15" max="15" width="1.28515625" style="19" customWidth="1"/>
    <col min="16" max="16" width="7.5703125" style="19" bestFit="1" customWidth="1"/>
    <col min="17" max="17" width="8.28515625" style="19" bestFit="1" customWidth="1"/>
    <col min="18" max="18" width="1" style="19" customWidth="1"/>
    <col min="19" max="20" width="8" style="19" customWidth="1"/>
    <col min="21" max="21" width="1" style="19" customWidth="1"/>
    <col min="22" max="23" width="7.42578125" style="19" customWidth="1"/>
    <col min="24" max="24" width="1" style="19" customWidth="1"/>
    <col min="25" max="26" width="8" style="19" bestFit="1" customWidth="1"/>
    <col min="27" max="27" width="1" style="19" customWidth="1"/>
    <col min="28" max="29" width="6.7109375" style="19" customWidth="1"/>
    <col min="30" max="30" width="1" style="19" customWidth="1"/>
    <col min="31" max="31" width="8.7109375" style="19" customWidth="1"/>
    <col min="32" max="32" width="8" style="19" customWidth="1"/>
    <col min="33" max="33" width="1" style="19" customWidth="1"/>
    <col min="34" max="34" width="6.5703125" style="19" bestFit="1" customWidth="1"/>
    <col min="35" max="35" width="7.7109375" style="19" bestFit="1" customWidth="1"/>
    <col min="36" max="36" width="1" style="19" customWidth="1"/>
    <col min="37" max="38" width="6.5703125" style="19" bestFit="1" customWidth="1"/>
    <col min="39" max="39" width="1" style="19" customWidth="1"/>
    <col min="40" max="41" width="5.7109375" style="19" customWidth="1"/>
    <col min="42" max="42" width="1" style="19" customWidth="1"/>
    <col min="43" max="43" width="5.7109375" style="19" customWidth="1"/>
  </cols>
  <sheetData>
    <row r="1" spans="1:43" ht="20.25" x14ac:dyDescent="0.3">
      <c r="A1" s="142" t="s">
        <v>113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</row>
    <row r="2" spans="1:43" ht="18" x14ac:dyDescent="0.25">
      <c r="A2" s="64"/>
      <c r="B2" s="49" t="s">
        <v>44</v>
      </c>
      <c r="C2" s="79"/>
      <c r="D2" s="143" t="s">
        <v>45</v>
      </c>
      <c r="E2" s="143"/>
      <c r="F2" s="143"/>
      <c r="G2" s="145" t="s">
        <v>46</v>
      </c>
      <c r="H2" s="145"/>
      <c r="I2" s="145"/>
      <c r="J2" s="144" t="s">
        <v>40</v>
      </c>
      <c r="K2" s="144"/>
      <c r="L2" s="16"/>
      <c r="M2" s="144" t="s">
        <v>39</v>
      </c>
      <c r="N2" s="144"/>
      <c r="O2" s="68" t="s">
        <v>47</v>
      </c>
      <c r="P2" s="16" t="s">
        <v>35</v>
      </c>
      <c r="Q2" s="68"/>
      <c r="R2" s="68" t="s">
        <v>47</v>
      </c>
      <c r="S2" s="16" t="s">
        <v>36</v>
      </c>
      <c r="T2" s="16"/>
      <c r="U2" s="16"/>
      <c r="V2" s="16" t="s">
        <v>37</v>
      </c>
      <c r="W2" s="16"/>
      <c r="X2" s="16"/>
      <c r="Y2" s="16" t="s">
        <v>48</v>
      </c>
      <c r="Z2" s="16"/>
      <c r="AA2" s="16"/>
      <c r="AB2" s="16" t="s">
        <v>49</v>
      </c>
      <c r="AC2" s="16"/>
      <c r="AD2" s="16"/>
      <c r="AE2" s="69" t="s">
        <v>60</v>
      </c>
      <c r="AF2" s="69"/>
      <c r="AG2" s="16"/>
      <c r="AH2" s="69" t="s">
        <v>61</v>
      </c>
      <c r="AI2" s="69"/>
      <c r="AJ2" s="16"/>
      <c r="AK2" s="68" t="s">
        <v>62</v>
      </c>
      <c r="AL2" s="68"/>
      <c r="AM2" s="70"/>
      <c r="AN2" s="68" t="s">
        <v>24</v>
      </c>
      <c r="AO2" s="68"/>
      <c r="AP2" s="70"/>
      <c r="AQ2" s="61"/>
    </row>
    <row r="3" spans="1:43" ht="18" x14ac:dyDescent="0.25">
      <c r="A3" s="65" t="s">
        <v>63</v>
      </c>
      <c r="B3" s="50" t="s">
        <v>50</v>
      </c>
      <c r="C3" s="74"/>
      <c r="D3" s="84">
        <v>19</v>
      </c>
      <c r="E3" s="88" t="s">
        <v>51</v>
      </c>
      <c r="F3" s="88" t="s">
        <v>52</v>
      </c>
      <c r="G3" s="84">
        <v>19</v>
      </c>
      <c r="H3" s="88" t="s">
        <v>51</v>
      </c>
      <c r="I3" s="15" t="s">
        <v>52</v>
      </c>
      <c r="J3" s="91">
        <v>19</v>
      </c>
      <c r="K3" s="14" t="s">
        <v>51</v>
      </c>
      <c r="L3" s="17"/>
      <c r="M3" s="91">
        <v>19</v>
      </c>
      <c r="N3" s="97" t="s">
        <v>51</v>
      </c>
      <c r="O3" s="98"/>
      <c r="P3" s="91">
        <v>19</v>
      </c>
      <c r="Q3" s="14" t="s">
        <v>51</v>
      </c>
      <c r="R3" s="18"/>
      <c r="S3" s="91">
        <v>19</v>
      </c>
      <c r="T3" s="97" t="s">
        <v>51</v>
      </c>
      <c r="U3" s="105"/>
      <c r="V3" s="107">
        <v>19</v>
      </c>
      <c r="W3" s="97" t="s">
        <v>51</v>
      </c>
      <c r="X3" s="105"/>
      <c r="Y3" s="107">
        <v>19</v>
      </c>
      <c r="Z3" s="97" t="s">
        <v>51</v>
      </c>
      <c r="AA3" s="105"/>
      <c r="AB3" s="107">
        <v>19</v>
      </c>
      <c r="AC3" s="97" t="s">
        <v>51</v>
      </c>
      <c r="AD3" s="105"/>
      <c r="AE3" s="88">
        <v>19</v>
      </c>
      <c r="AF3" s="97" t="s">
        <v>51</v>
      </c>
      <c r="AG3" s="105"/>
      <c r="AH3" s="88">
        <v>19</v>
      </c>
      <c r="AI3" s="107" t="s">
        <v>51</v>
      </c>
      <c r="AJ3" s="107"/>
      <c r="AK3" s="124">
        <v>19</v>
      </c>
      <c r="AL3" s="97" t="s">
        <v>51</v>
      </c>
      <c r="AM3" s="126"/>
      <c r="AN3" s="128">
        <v>19</v>
      </c>
      <c r="AO3" s="97" t="s">
        <v>51</v>
      </c>
      <c r="AP3" s="126"/>
      <c r="AQ3" s="129" t="s">
        <v>8</v>
      </c>
    </row>
    <row r="4" spans="1:43" ht="15.75" x14ac:dyDescent="0.25">
      <c r="A4" s="135" t="s">
        <v>59</v>
      </c>
      <c r="B4" s="51"/>
      <c r="C4" s="72"/>
      <c r="D4" s="85">
        <v>7</v>
      </c>
      <c r="E4" s="85">
        <v>17</v>
      </c>
      <c r="F4" s="85"/>
      <c r="G4" s="85">
        <v>7</v>
      </c>
      <c r="H4" s="85">
        <v>17</v>
      </c>
      <c r="J4" s="92">
        <v>7</v>
      </c>
      <c r="K4" s="20">
        <v>17</v>
      </c>
      <c r="L4" s="95"/>
      <c r="M4" s="92">
        <v>7</v>
      </c>
      <c r="N4" s="20">
        <v>17</v>
      </c>
      <c r="O4" s="95"/>
      <c r="P4" s="92">
        <v>7</v>
      </c>
      <c r="Q4" s="20">
        <v>17</v>
      </c>
      <c r="R4" s="95"/>
      <c r="S4" s="92">
        <v>7</v>
      </c>
      <c r="T4" s="20">
        <v>17</v>
      </c>
      <c r="U4" s="95"/>
      <c r="V4" s="92">
        <v>7</v>
      </c>
      <c r="W4" s="20">
        <v>17</v>
      </c>
      <c r="X4" s="95"/>
      <c r="Y4" s="92">
        <v>7</v>
      </c>
      <c r="Z4" s="20">
        <v>17</v>
      </c>
      <c r="AA4" s="95"/>
      <c r="AB4" s="92">
        <v>7</v>
      </c>
      <c r="AC4" s="20">
        <v>17</v>
      </c>
      <c r="AD4" s="95"/>
      <c r="AE4" s="92">
        <v>3</v>
      </c>
      <c r="AF4" s="119">
        <v>6</v>
      </c>
      <c r="AG4" s="95"/>
      <c r="AH4" s="92">
        <v>1</v>
      </c>
      <c r="AI4" s="119">
        <v>4</v>
      </c>
      <c r="AJ4" s="95"/>
      <c r="AK4" s="92">
        <v>3</v>
      </c>
      <c r="AL4" s="119">
        <v>6</v>
      </c>
      <c r="AM4" s="95"/>
      <c r="AN4" s="92">
        <v>2</v>
      </c>
      <c r="AO4" s="119">
        <v>3</v>
      </c>
      <c r="AP4" s="130"/>
      <c r="AQ4" s="130"/>
    </row>
    <row r="5" spans="1:43" ht="15.75" x14ac:dyDescent="0.25">
      <c r="A5" s="66"/>
      <c r="B5" s="51"/>
      <c r="C5" s="72"/>
      <c r="D5" s="85"/>
      <c r="E5" s="85"/>
      <c r="F5" s="85"/>
      <c r="G5" s="85"/>
      <c r="H5" s="85"/>
      <c r="J5" s="85"/>
      <c r="K5" s="54"/>
      <c r="L5" s="80"/>
      <c r="M5" s="85"/>
      <c r="N5" s="54"/>
      <c r="O5" s="80"/>
      <c r="P5" s="85"/>
      <c r="Q5" s="54"/>
      <c r="R5" s="80"/>
      <c r="S5" s="85"/>
      <c r="T5" s="54"/>
      <c r="U5" s="80"/>
      <c r="V5" s="85"/>
      <c r="W5" s="54"/>
      <c r="X5" s="80"/>
      <c r="Y5" s="85"/>
      <c r="Z5" s="54"/>
      <c r="AA5" s="80"/>
      <c r="AB5" s="85"/>
      <c r="AC5" s="54"/>
      <c r="AD5" s="80"/>
      <c r="AE5" s="85"/>
      <c r="AF5" s="120"/>
      <c r="AG5" s="80"/>
      <c r="AH5" s="85"/>
      <c r="AI5" s="120"/>
      <c r="AJ5" s="80"/>
      <c r="AK5" s="85"/>
      <c r="AL5" s="120"/>
      <c r="AM5" s="80"/>
      <c r="AN5" s="85"/>
      <c r="AO5" s="120"/>
      <c r="AP5" s="131"/>
      <c r="AQ5" s="131"/>
    </row>
    <row r="6" spans="1:43" s="48" customFormat="1" ht="15.75" x14ac:dyDescent="0.25">
      <c r="A6" s="67" t="s">
        <v>82</v>
      </c>
      <c r="B6" s="52">
        <v>1</v>
      </c>
      <c r="C6" s="80"/>
      <c r="D6" s="86">
        <v>45.92</v>
      </c>
      <c r="E6" s="86">
        <v>51.39724401017267</v>
      </c>
      <c r="F6" s="89">
        <v>103.14259427602694</v>
      </c>
      <c r="G6" s="89">
        <v>1555</v>
      </c>
      <c r="H6" s="89">
        <v>1679.5</v>
      </c>
      <c r="I6" s="89">
        <v>111.97599799983331</v>
      </c>
      <c r="J6" s="93">
        <v>325.5</v>
      </c>
      <c r="K6" s="71">
        <v>341.10145270747915</v>
      </c>
      <c r="L6" s="72"/>
      <c r="M6" s="93">
        <v>11046</v>
      </c>
      <c r="N6" s="71">
        <v>11209.49952216913</v>
      </c>
      <c r="O6" s="72"/>
      <c r="P6" s="100">
        <v>17.21</v>
      </c>
      <c r="Q6" s="56">
        <v>17.976127221702527</v>
      </c>
      <c r="R6" s="72"/>
      <c r="S6" s="102">
        <v>34</v>
      </c>
      <c r="T6" s="58">
        <v>33.025529090199143</v>
      </c>
      <c r="U6" s="72"/>
      <c r="V6" s="100">
        <v>0.93</v>
      </c>
      <c r="W6" s="56">
        <v>0.91545343137254909</v>
      </c>
      <c r="X6" s="72"/>
      <c r="Y6" s="110">
        <v>63.76</v>
      </c>
      <c r="Z6" s="112">
        <v>74.45</v>
      </c>
      <c r="AA6" s="72"/>
      <c r="AB6" s="110">
        <v>0</v>
      </c>
      <c r="AC6" s="112">
        <v>0</v>
      </c>
      <c r="AD6" s="72"/>
      <c r="AE6" s="102">
        <v>4.0371683000000003</v>
      </c>
      <c r="AF6" s="58">
        <v>4.1496323765061645</v>
      </c>
      <c r="AG6" s="72"/>
      <c r="AH6" s="102">
        <v>3.7167359999999996</v>
      </c>
      <c r="AI6" s="58">
        <v>3.5187680099999996</v>
      </c>
      <c r="AJ6" s="72"/>
      <c r="AK6" s="102">
        <v>4.180024164771992</v>
      </c>
      <c r="AL6" s="58">
        <v>4.1450790185339716</v>
      </c>
      <c r="AM6" s="72"/>
      <c r="AN6" s="102">
        <v>2.7146825000000003</v>
      </c>
      <c r="AO6" s="58">
        <v>3.1530512771505288</v>
      </c>
      <c r="AP6" s="133"/>
      <c r="AQ6" s="77" t="s">
        <v>111</v>
      </c>
    </row>
    <row r="7" spans="1:43" s="48" customFormat="1" ht="15.75" x14ac:dyDescent="0.25">
      <c r="A7" s="67" t="s">
        <v>83</v>
      </c>
      <c r="B7" s="52" t="s">
        <v>110</v>
      </c>
      <c r="C7" s="80"/>
      <c r="D7" s="86">
        <v>42.935858215470574</v>
      </c>
      <c r="E7" s="86">
        <v>48.317306701096278</v>
      </c>
      <c r="F7" s="89">
        <v>96.961859678607865</v>
      </c>
      <c r="G7" s="89">
        <v>1529.5265200517465</v>
      </c>
      <c r="H7" s="89">
        <v>1636.5</v>
      </c>
      <c r="I7" s="89">
        <v>109.1090924243687</v>
      </c>
      <c r="J7" s="93">
        <v>314.96041286224687</v>
      </c>
      <c r="K7" s="71">
        <v>330.20156936057344</v>
      </c>
      <c r="L7" s="72"/>
      <c r="M7" s="93">
        <v>11210.429016846871</v>
      </c>
      <c r="N7" s="71">
        <v>11257.985194055173</v>
      </c>
      <c r="O7" s="72"/>
      <c r="P7" s="100">
        <v>16.76705069124424</v>
      </c>
      <c r="Q7" s="56">
        <v>17.504559690136354</v>
      </c>
      <c r="R7" s="72"/>
      <c r="S7" s="102">
        <v>35.555025661271216</v>
      </c>
      <c r="T7" s="58">
        <v>34.297570620561416</v>
      </c>
      <c r="U7" s="72"/>
      <c r="V7" s="100">
        <v>1.0133953488372092</v>
      </c>
      <c r="W7" s="56">
        <v>0.98751875284997714</v>
      </c>
      <c r="X7" s="72"/>
      <c r="Y7" s="110">
        <v>78.349999999999994</v>
      </c>
      <c r="Z7" s="112">
        <v>82.775000000000006</v>
      </c>
      <c r="AA7" s="72"/>
      <c r="AB7" s="110">
        <v>0</v>
      </c>
      <c r="AC7" s="112">
        <v>0</v>
      </c>
      <c r="AD7" s="72"/>
      <c r="AE7" s="102">
        <v>4.7408377666666661</v>
      </c>
      <c r="AF7" s="58">
        <v>4.7387355420740693</v>
      </c>
      <c r="AG7" s="72"/>
      <c r="AH7" s="102">
        <v>3.9683899999999994</v>
      </c>
      <c r="AI7" s="58">
        <v>3.7906040999999995</v>
      </c>
      <c r="AJ7" s="72"/>
      <c r="AK7" s="102">
        <v>3.8521856673095249</v>
      </c>
      <c r="AL7" s="58">
        <v>3.9109024651512381</v>
      </c>
      <c r="AM7" s="72"/>
      <c r="AN7" s="102">
        <v>2.4548135000000002</v>
      </c>
      <c r="AO7" s="58">
        <v>2.9051505291754052</v>
      </c>
      <c r="AP7" s="133"/>
      <c r="AQ7" s="77" t="s">
        <v>111</v>
      </c>
    </row>
    <row r="8" spans="1:43" s="48" customFormat="1" ht="15.75" x14ac:dyDescent="0.25">
      <c r="A8" s="65" t="s">
        <v>104</v>
      </c>
      <c r="B8" s="53" t="s">
        <v>110</v>
      </c>
      <c r="C8" s="81"/>
      <c r="D8" s="87">
        <v>43.051108200919622</v>
      </c>
      <c r="E8" s="87">
        <v>48.706940126426886</v>
      </c>
      <c r="F8" s="90">
        <v>97.743765461285619</v>
      </c>
      <c r="G8" s="90">
        <v>1456.3483644428018</v>
      </c>
      <c r="H8" s="90">
        <v>1613.5</v>
      </c>
      <c r="I8" s="90">
        <v>107.57563130260854</v>
      </c>
      <c r="J8" s="94">
        <v>315.36971814211984</v>
      </c>
      <c r="K8" s="73">
        <v>331.58119725853339</v>
      </c>
      <c r="L8" s="74"/>
      <c r="M8" s="94">
        <v>10711.024239376415</v>
      </c>
      <c r="N8" s="73">
        <v>11058.876060126033</v>
      </c>
      <c r="O8" s="74"/>
      <c r="P8" s="101">
        <v>16.828281551954806</v>
      </c>
      <c r="Q8" s="57">
        <v>17.608731849076428</v>
      </c>
      <c r="R8" s="74"/>
      <c r="S8" s="103">
        <v>34.069467035136199</v>
      </c>
      <c r="T8" s="59">
        <v>33.550125942402147</v>
      </c>
      <c r="U8" s="74"/>
      <c r="V8" s="101">
        <v>1.0523720930232559</v>
      </c>
      <c r="W8" s="57">
        <v>1.0272522229822161</v>
      </c>
      <c r="X8" s="74"/>
      <c r="Y8" s="111">
        <v>73.05</v>
      </c>
      <c r="Z8" s="113">
        <v>79.935000000000002</v>
      </c>
      <c r="AA8" s="74"/>
      <c r="AB8" s="111">
        <v>0</v>
      </c>
      <c r="AC8" s="113">
        <v>0</v>
      </c>
      <c r="AD8" s="74"/>
      <c r="AE8" s="103">
        <v>4.7770133666666661</v>
      </c>
      <c r="AF8" s="59">
        <v>4.8165705057555002</v>
      </c>
      <c r="AG8" s="74"/>
      <c r="AH8" s="103">
        <v>3.5715509999999999</v>
      </c>
      <c r="AI8" s="59">
        <v>3.5839615249999999</v>
      </c>
      <c r="AJ8" s="74"/>
      <c r="AK8" s="103">
        <v>4.0902037593991976</v>
      </c>
      <c r="AL8" s="59">
        <v>3.9625285118240718</v>
      </c>
      <c r="AM8" s="74"/>
      <c r="AN8" s="103">
        <v>2.3863855000000003</v>
      </c>
      <c r="AO8" s="59">
        <v>2.7537793980757375</v>
      </c>
      <c r="AP8" s="134"/>
      <c r="AQ8" s="78" t="s">
        <v>111</v>
      </c>
    </row>
    <row r="9" spans="1:43" s="48" customFormat="1" ht="15.75" x14ac:dyDescent="0.25">
      <c r="A9" s="67" t="s">
        <v>102</v>
      </c>
      <c r="B9" s="52" t="s">
        <v>110</v>
      </c>
      <c r="C9" s="80"/>
      <c r="D9" s="86">
        <v>47.095334963040564</v>
      </c>
      <c r="E9" s="86">
        <v>51.344953208553704</v>
      </c>
      <c r="F9" s="89">
        <v>103.03765851459417</v>
      </c>
      <c r="G9" s="89">
        <v>1493.4527813712809</v>
      </c>
      <c r="H9" s="89">
        <v>1610</v>
      </c>
      <c r="I9" s="89">
        <v>107.34227852321028</v>
      </c>
      <c r="J9" s="93">
        <v>329.49075029773718</v>
      </c>
      <c r="K9" s="71">
        <v>340.84479194513608</v>
      </c>
      <c r="L9" s="72"/>
      <c r="M9" s="93">
        <v>10472.39735981896</v>
      </c>
      <c r="N9" s="71">
        <v>10736.278010946262</v>
      </c>
      <c r="O9" s="72"/>
      <c r="P9" s="100">
        <v>17.450795302512265</v>
      </c>
      <c r="Q9" s="56">
        <v>17.998449234845602</v>
      </c>
      <c r="R9" s="72"/>
      <c r="S9" s="102">
        <v>31.84604816423213</v>
      </c>
      <c r="T9" s="58">
        <v>31.626642980983693</v>
      </c>
      <c r="U9" s="72"/>
      <c r="V9" s="100">
        <v>0.96467441860465108</v>
      </c>
      <c r="W9" s="56">
        <v>0.95303573871409042</v>
      </c>
      <c r="X9" s="72"/>
      <c r="Y9" s="110">
        <v>76.3</v>
      </c>
      <c r="Z9" s="112">
        <v>83.47</v>
      </c>
      <c r="AA9" s="72"/>
      <c r="AB9" s="110">
        <v>0</v>
      </c>
      <c r="AC9" s="112">
        <v>0</v>
      </c>
      <c r="AD9" s="72"/>
      <c r="AE9" s="102">
        <v>3.8832016333333335</v>
      </c>
      <c r="AF9" s="58">
        <v>3.9464078620900578</v>
      </c>
      <c r="AG9" s="72"/>
      <c r="AH9" s="102">
        <v>4.4523399999999995</v>
      </c>
      <c r="AI9" s="58">
        <v>4.1576344299999999</v>
      </c>
      <c r="AJ9" s="72"/>
      <c r="AK9" s="102">
        <v>4.5376764078447271</v>
      </c>
      <c r="AL9" s="58">
        <v>4.6034724905570261</v>
      </c>
      <c r="AM9" s="72"/>
      <c r="AN9" s="102">
        <v>2.6972415000000001</v>
      </c>
      <c r="AO9" s="58">
        <v>3.4047174782968197</v>
      </c>
      <c r="AP9" s="133"/>
      <c r="AQ9" s="77" t="s">
        <v>111</v>
      </c>
    </row>
    <row r="10" spans="1:43" s="48" customFormat="1" ht="15.75" x14ac:dyDescent="0.25">
      <c r="A10" s="67" t="s">
        <v>103</v>
      </c>
      <c r="B10" s="52" t="s">
        <v>110</v>
      </c>
      <c r="C10" s="80"/>
      <c r="D10" s="86">
        <v>44.151221698387751</v>
      </c>
      <c r="E10" s="86">
        <v>48.641097174094597</v>
      </c>
      <c r="F10" s="89">
        <v>97.611633611628449</v>
      </c>
      <c r="G10" s="89">
        <v>1471.8085381630015</v>
      </c>
      <c r="H10" s="89">
        <v>1601.5</v>
      </c>
      <c r="I10" s="89">
        <v>106.77556463038587</v>
      </c>
      <c r="J10" s="93">
        <v>319.15579198094474</v>
      </c>
      <c r="K10" s="71">
        <v>331.32011287156951</v>
      </c>
      <c r="L10" s="72"/>
      <c r="M10" s="93">
        <v>10683.838898667338</v>
      </c>
      <c r="N10" s="71">
        <v>10988.309003728602</v>
      </c>
      <c r="O10" s="72"/>
      <c r="P10" s="100">
        <v>16.991563847182992</v>
      </c>
      <c r="Q10" s="56">
        <v>17.587393576671811</v>
      </c>
      <c r="R10" s="72"/>
      <c r="S10" s="102">
        <v>33.577560205290169</v>
      </c>
      <c r="T10" s="58">
        <v>33.388149099130828</v>
      </c>
      <c r="U10" s="72"/>
      <c r="V10" s="100">
        <v>1.0328837209302326</v>
      </c>
      <c r="W10" s="56">
        <v>1.0225693114455086</v>
      </c>
      <c r="X10" s="72"/>
      <c r="Y10" s="110">
        <v>61.73</v>
      </c>
      <c r="Z10" s="112">
        <v>71.59</v>
      </c>
      <c r="AA10" s="72"/>
      <c r="AB10" s="110">
        <v>0</v>
      </c>
      <c r="AC10" s="112">
        <v>0</v>
      </c>
      <c r="AD10" s="72"/>
      <c r="AE10" s="102">
        <v>4.4561990666666667</v>
      </c>
      <c r="AF10" s="58">
        <v>4.4367389175369372</v>
      </c>
      <c r="AG10" s="72"/>
      <c r="AH10" s="102">
        <v>4.2974760000000005</v>
      </c>
      <c r="AI10" s="58">
        <v>3.9412327675000003</v>
      </c>
      <c r="AJ10" s="72"/>
      <c r="AK10" s="102">
        <v>3.723980277974865</v>
      </c>
      <c r="AL10" s="58">
        <v>3.8735706983953939</v>
      </c>
      <c r="AM10" s="72"/>
      <c r="AN10" s="102">
        <v>2.2784490000000002</v>
      </c>
      <c r="AO10" s="58">
        <v>2.6640649860303323</v>
      </c>
      <c r="AP10" s="133"/>
      <c r="AQ10" s="77" t="s">
        <v>111</v>
      </c>
    </row>
    <row r="11" spans="1:43" s="48" customFormat="1" ht="15.75" x14ac:dyDescent="0.25">
      <c r="A11" s="65" t="s">
        <v>70</v>
      </c>
      <c r="B11" s="53">
        <v>2</v>
      </c>
      <c r="C11" s="81"/>
      <c r="D11" s="87">
        <v>41.33</v>
      </c>
      <c r="E11" s="87">
        <v>47.19</v>
      </c>
      <c r="F11" s="90">
        <v>94.699611187758677</v>
      </c>
      <c r="G11" s="90">
        <v>1445</v>
      </c>
      <c r="H11" s="90">
        <v>1598.5</v>
      </c>
      <c r="I11" s="90">
        <v>106.57554796233019</v>
      </c>
      <c r="J11" s="94">
        <v>309</v>
      </c>
      <c r="K11" s="73">
        <v>326.10000000000002</v>
      </c>
      <c r="L11" s="74"/>
      <c r="M11" s="94">
        <v>10814</v>
      </c>
      <c r="N11" s="73">
        <v>11125.5</v>
      </c>
      <c r="O11" s="74"/>
      <c r="P11" s="101">
        <v>16.52</v>
      </c>
      <c r="Q11" s="57">
        <v>17.324999999999999</v>
      </c>
      <c r="R11" s="74"/>
      <c r="S11" s="103">
        <v>34.99</v>
      </c>
      <c r="T11" s="59">
        <v>34.340000000000003</v>
      </c>
      <c r="U11" s="74"/>
      <c r="V11" s="101">
        <v>1.07</v>
      </c>
      <c r="W11" s="57">
        <v>1.02</v>
      </c>
      <c r="X11" s="74"/>
      <c r="Y11" s="111">
        <v>65.42</v>
      </c>
      <c r="Z11" s="113">
        <v>69.259999999999991</v>
      </c>
      <c r="AA11" s="74"/>
      <c r="AB11" s="111">
        <v>0</v>
      </c>
      <c r="AC11" s="113">
        <v>0</v>
      </c>
      <c r="AD11" s="74"/>
      <c r="AE11" s="103">
        <v>4.6600095333333336</v>
      </c>
      <c r="AF11" s="59">
        <v>4.5887181788869054</v>
      </c>
      <c r="AG11" s="74"/>
      <c r="AH11" s="103">
        <v>5.3234500000000002</v>
      </c>
      <c r="AI11" s="59">
        <v>4.6080025425000004</v>
      </c>
      <c r="AJ11" s="74"/>
      <c r="AK11" s="103">
        <v>3.8946543863655236</v>
      </c>
      <c r="AL11" s="59">
        <v>3.9581577100054943</v>
      </c>
      <c r="AM11" s="74"/>
      <c r="AN11" s="103">
        <v>3.7094085000000003</v>
      </c>
      <c r="AO11" s="59">
        <v>4.0533040695784539</v>
      </c>
      <c r="AP11" s="134"/>
      <c r="AQ11" s="78" t="s">
        <v>111</v>
      </c>
    </row>
    <row r="12" spans="1:43" s="48" customFormat="1" ht="15.75" x14ac:dyDescent="0.25">
      <c r="A12" s="67" t="s">
        <v>78</v>
      </c>
      <c r="B12" s="52">
        <v>3</v>
      </c>
      <c r="C12" s="80"/>
      <c r="D12" s="86">
        <v>47.63</v>
      </c>
      <c r="E12" s="86">
        <v>51.965000000000003</v>
      </c>
      <c r="F12" s="89">
        <v>104.28195158660481</v>
      </c>
      <c r="G12" s="89">
        <v>1476</v>
      </c>
      <c r="H12" s="89">
        <v>1597</v>
      </c>
      <c r="I12" s="89">
        <v>106.47553962830236</v>
      </c>
      <c r="J12" s="93">
        <v>331.7</v>
      </c>
      <c r="K12" s="71">
        <v>343.15</v>
      </c>
      <c r="L12" s="72"/>
      <c r="M12" s="93">
        <v>10286</v>
      </c>
      <c r="N12" s="71">
        <v>10584</v>
      </c>
      <c r="O12" s="72"/>
      <c r="P12" s="100">
        <v>17.55</v>
      </c>
      <c r="Q12" s="56">
        <v>18.125</v>
      </c>
      <c r="R12" s="72"/>
      <c r="S12" s="102">
        <v>31.03</v>
      </c>
      <c r="T12" s="58">
        <v>30.97</v>
      </c>
      <c r="U12" s="72"/>
      <c r="V12" s="100">
        <v>0.97</v>
      </c>
      <c r="W12" s="56">
        <v>0.97</v>
      </c>
      <c r="X12" s="72"/>
      <c r="Y12" s="110">
        <v>69.33</v>
      </c>
      <c r="Z12" s="112">
        <v>76.349999999999994</v>
      </c>
      <c r="AA12" s="72"/>
      <c r="AB12" s="110">
        <v>0</v>
      </c>
      <c r="AC12" s="112">
        <v>0</v>
      </c>
      <c r="AD12" s="72"/>
      <c r="AE12" s="102">
        <v>4.6830181333333334</v>
      </c>
      <c r="AF12" s="58">
        <v>4.5644091794583623</v>
      </c>
      <c r="AG12" s="72"/>
      <c r="AH12" s="102">
        <v>4.9750059999999996</v>
      </c>
      <c r="AI12" s="58">
        <v>4.7215226625</v>
      </c>
      <c r="AJ12" s="72"/>
      <c r="AK12" s="102">
        <v>4.1350338628971457</v>
      </c>
      <c r="AL12" s="58">
        <v>4.337309912063942</v>
      </c>
      <c r="AM12" s="72"/>
      <c r="AN12" s="102">
        <v>2.3857340000000002</v>
      </c>
      <c r="AO12" s="58">
        <v>3.0407004974002256</v>
      </c>
      <c r="AP12" s="133"/>
      <c r="AQ12" s="77" t="s">
        <v>111</v>
      </c>
    </row>
    <row r="13" spans="1:43" s="48" customFormat="1" ht="15.75" x14ac:dyDescent="0.25">
      <c r="A13" s="67" t="s">
        <v>81</v>
      </c>
      <c r="B13" s="52">
        <v>1</v>
      </c>
      <c r="C13" s="80"/>
      <c r="D13" s="86">
        <v>41.68</v>
      </c>
      <c r="E13" s="86">
        <v>47.24669968321956</v>
      </c>
      <c r="F13" s="89">
        <v>94.813394573123418</v>
      </c>
      <c r="G13" s="89">
        <v>1429</v>
      </c>
      <c r="H13" s="89">
        <v>1592.5</v>
      </c>
      <c r="I13" s="89">
        <v>106.17551462621886</v>
      </c>
      <c r="J13" s="93">
        <v>310.3</v>
      </c>
      <c r="K13" s="71">
        <v>326.30472925208539</v>
      </c>
      <c r="L13" s="72"/>
      <c r="M13" s="93">
        <v>10675</v>
      </c>
      <c r="N13" s="71">
        <v>11077.32754750528</v>
      </c>
      <c r="O13" s="72"/>
      <c r="P13" s="100">
        <v>16.579999999999998</v>
      </c>
      <c r="Q13" s="56">
        <v>17.357092743552052</v>
      </c>
      <c r="R13" s="72"/>
      <c r="S13" s="102">
        <v>34.5</v>
      </c>
      <c r="T13" s="58">
        <v>34.180609918000783</v>
      </c>
      <c r="U13" s="72"/>
      <c r="V13" s="100">
        <v>1.07</v>
      </c>
      <c r="W13" s="56">
        <v>1.0461887254901963</v>
      </c>
      <c r="X13" s="72"/>
      <c r="Y13" s="110">
        <v>64.430000000000007</v>
      </c>
      <c r="Z13" s="112">
        <v>76.135000000000005</v>
      </c>
      <c r="AA13" s="72"/>
      <c r="AB13" s="110">
        <v>0</v>
      </c>
      <c r="AC13" s="112">
        <v>0</v>
      </c>
      <c r="AD13" s="72"/>
      <c r="AE13" s="102">
        <v>4.1232779333333331</v>
      </c>
      <c r="AF13" s="58">
        <v>4.2686775875534257</v>
      </c>
      <c r="AG13" s="72"/>
      <c r="AH13" s="102">
        <v>4.3265129999999994</v>
      </c>
      <c r="AI13" s="58">
        <v>4.0782747799999992</v>
      </c>
      <c r="AJ13" s="72"/>
      <c r="AK13" s="102">
        <v>4.0067900937361687</v>
      </c>
      <c r="AL13" s="58">
        <v>4.19593367048956</v>
      </c>
      <c r="AM13" s="72"/>
      <c r="AN13" s="102">
        <v>2.1027360000000002</v>
      </c>
      <c r="AO13" s="58">
        <v>2.5333740918523739</v>
      </c>
      <c r="AP13" s="133"/>
      <c r="AQ13" s="77" t="s">
        <v>111</v>
      </c>
    </row>
    <row r="14" spans="1:43" s="48" customFormat="1" ht="15.75" x14ac:dyDescent="0.25">
      <c r="A14" s="65" t="s">
        <v>85</v>
      </c>
      <c r="B14" s="53">
        <v>6</v>
      </c>
      <c r="C14" s="81"/>
      <c r="D14" s="87">
        <v>43.13</v>
      </c>
      <c r="E14" s="87">
        <v>48.6</v>
      </c>
      <c r="F14" s="90">
        <v>97.529160918098583</v>
      </c>
      <c r="G14" s="90">
        <v>1455</v>
      </c>
      <c r="H14" s="90">
        <v>1587.5</v>
      </c>
      <c r="I14" s="90">
        <v>105.84215351279273</v>
      </c>
      <c r="J14" s="94">
        <v>315.5</v>
      </c>
      <c r="K14" s="73">
        <v>331.15</v>
      </c>
      <c r="L14" s="74"/>
      <c r="M14" s="94">
        <v>10659</v>
      </c>
      <c r="N14" s="73">
        <v>10896</v>
      </c>
      <c r="O14" s="74"/>
      <c r="P14" s="101">
        <v>16.75</v>
      </c>
      <c r="Q14" s="57">
        <v>17.52</v>
      </c>
      <c r="R14" s="74"/>
      <c r="S14" s="103">
        <v>33.82</v>
      </c>
      <c r="T14" s="59">
        <v>33.135000000000005</v>
      </c>
      <c r="U14" s="74"/>
      <c r="V14" s="101">
        <v>0.98</v>
      </c>
      <c r="W14" s="57">
        <v>0.96499999999999997</v>
      </c>
      <c r="X14" s="74"/>
      <c r="Y14" s="111">
        <v>69.23</v>
      </c>
      <c r="Z14" s="113">
        <v>76.564999999999998</v>
      </c>
      <c r="AA14" s="74"/>
      <c r="AB14" s="111">
        <v>3</v>
      </c>
      <c r="AC14" s="113">
        <v>1.5</v>
      </c>
      <c r="AD14" s="74"/>
      <c r="AE14" s="103">
        <v>5.4782135333333342</v>
      </c>
      <c r="AF14" s="59">
        <v>5.3671026605264611</v>
      </c>
      <c r="AG14" s="74"/>
      <c r="AH14" s="103">
        <v>4.8588579999999997</v>
      </c>
      <c r="AI14" s="59">
        <v>4.6951618850000001</v>
      </c>
      <c r="AJ14" s="74"/>
      <c r="AK14" s="103">
        <v>4.0396365715814246</v>
      </c>
      <c r="AL14" s="59">
        <v>4.2082035460416325</v>
      </c>
      <c r="AM14" s="74"/>
      <c r="AN14" s="103">
        <v>4.8014124999999996</v>
      </c>
      <c r="AO14" s="59">
        <v>5.0154407484635257</v>
      </c>
      <c r="AP14" s="134"/>
      <c r="AQ14" s="78" t="s">
        <v>8</v>
      </c>
    </row>
    <row r="15" spans="1:43" s="48" customFormat="1" ht="15.75" x14ac:dyDescent="0.25">
      <c r="A15" s="67" t="s">
        <v>106</v>
      </c>
      <c r="B15" s="52" t="s">
        <v>110</v>
      </c>
      <c r="C15" s="80"/>
      <c r="D15" s="86">
        <v>45.30372155287818</v>
      </c>
      <c r="E15" s="86">
        <v>50.040150608233134</v>
      </c>
      <c r="F15" s="89">
        <v>100.41921607070489</v>
      </c>
      <c r="G15" s="89">
        <v>1474.9005729070414</v>
      </c>
      <c r="H15" s="89">
        <v>1586.5</v>
      </c>
      <c r="I15" s="89">
        <v>105.77548129010749</v>
      </c>
      <c r="J15" s="93">
        <v>323.24884477967441</v>
      </c>
      <c r="K15" s="71">
        <v>336.25512011357534</v>
      </c>
      <c r="L15" s="72"/>
      <c r="M15" s="93">
        <v>10542.877872768418</v>
      </c>
      <c r="N15" s="71">
        <v>10719.101832261529</v>
      </c>
      <c r="O15" s="72"/>
      <c r="P15" s="100">
        <v>17.134435855507654</v>
      </c>
      <c r="Q15" s="56">
        <v>17.766712782758503</v>
      </c>
      <c r="R15" s="72"/>
      <c r="S15" s="102">
        <v>32.642937228582703</v>
      </c>
      <c r="T15" s="58">
        <v>32.020422148067219</v>
      </c>
      <c r="U15" s="72"/>
      <c r="V15" s="100">
        <v>0.96467441860465108</v>
      </c>
      <c r="W15" s="56">
        <v>0.95303573871409042</v>
      </c>
      <c r="X15" s="72"/>
      <c r="Y15" s="110">
        <v>61.14</v>
      </c>
      <c r="Z15" s="112">
        <v>70.234999999999999</v>
      </c>
      <c r="AA15" s="72"/>
      <c r="AB15" s="110">
        <v>0</v>
      </c>
      <c r="AC15" s="112">
        <v>0</v>
      </c>
      <c r="AD15" s="72"/>
      <c r="AE15" s="102">
        <v>4.8897177999999997</v>
      </c>
      <c r="AF15" s="58">
        <v>4.9044066384861065</v>
      </c>
      <c r="AG15" s="72"/>
      <c r="AH15" s="102">
        <v>4.6459199999999994</v>
      </c>
      <c r="AI15" s="58">
        <v>4.3401619450000002</v>
      </c>
      <c r="AJ15" s="72"/>
      <c r="AK15" s="102">
        <v>4.1889665209544917</v>
      </c>
      <c r="AL15" s="58">
        <v>4.3783266736207223</v>
      </c>
      <c r="AM15" s="72"/>
      <c r="AN15" s="102">
        <v>5.5084809999999997</v>
      </c>
      <c r="AO15" s="58">
        <v>5.4889768141569029</v>
      </c>
      <c r="AP15" s="133"/>
      <c r="AQ15" s="77" t="s">
        <v>111</v>
      </c>
    </row>
    <row r="16" spans="1:43" s="48" customFormat="1" ht="15.75" x14ac:dyDescent="0.25">
      <c r="A16" s="67" t="s">
        <v>79</v>
      </c>
      <c r="B16" s="52">
        <v>3</v>
      </c>
      <c r="C16" s="80"/>
      <c r="D16" s="86">
        <v>42.5</v>
      </c>
      <c r="E16" s="86">
        <v>47.67</v>
      </c>
      <c r="F16" s="89">
        <v>95.662862159789299</v>
      </c>
      <c r="G16" s="89">
        <v>1436</v>
      </c>
      <c r="H16" s="89">
        <v>1584.5</v>
      </c>
      <c r="I16" s="89">
        <v>105.64213684473707</v>
      </c>
      <c r="J16" s="93">
        <v>313.3</v>
      </c>
      <c r="K16" s="71">
        <v>327.9</v>
      </c>
      <c r="L16" s="72"/>
      <c r="M16" s="93">
        <v>10623</v>
      </c>
      <c r="N16" s="71">
        <v>10976.5</v>
      </c>
      <c r="O16" s="72"/>
      <c r="P16" s="100">
        <v>16.72</v>
      </c>
      <c r="Q16" s="56">
        <v>17.43</v>
      </c>
      <c r="R16" s="72"/>
      <c r="S16" s="102">
        <v>34</v>
      </c>
      <c r="T16" s="58">
        <v>33.700000000000003</v>
      </c>
      <c r="U16" s="72"/>
      <c r="V16" s="100">
        <v>1.06</v>
      </c>
      <c r="W16" s="56">
        <v>1.0350000000000001</v>
      </c>
      <c r="X16" s="72"/>
      <c r="Y16" s="110">
        <v>71.540000000000006</v>
      </c>
      <c r="Z16" s="112">
        <v>77.125</v>
      </c>
      <c r="AA16" s="72"/>
      <c r="AB16" s="110">
        <v>0</v>
      </c>
      <c r="AC16" s="112">
        <v>0</v>
      </c>
      <c r="AD16" s="72"/>
      <c r="AE16" s="102">
        <v>4.2752065000000004</v>
      </c>
      <c r="AF16" s="58">
        <v>4.345485943811787</v>
      </c>
      <c r="AG16" s="72"/>
      <c r="AH16" s="102">
        <v>3.9877479999999998</v>
      </c>
      <c r="AI16" s="58">
        <v>4.1556210900000004</v>
      </c>
      <c r="AJ16" s="72"/>
      <c r="AK16" s="102">
        <v>4.4508111366354939</v>
      </c>
      <c r="AL16" s="58">
        <v>4.4056008449450861</v>
      </c>
      <c r="AM16" s="72"/>
      <c r="AN16" s="102">
        <v>2.0320460000000002</v>
      </c>
      <c r="AO16" s="58">
        <v>2.4533499572363202</v>
      </c>
      <c r="AP16" s="133"/>
      <c r="AQ16" s="77" t="s">
        <v>111</v>
      </c>
    </row>
    <row r="17" spans="1:43" s="48" customFormat="1" ht="15.75" x14ac:dyDescent="0.25">
      <c r="A17" s="65" t="s">
        <v>90</v>
      </c>
      <c r="B17" s="53">
        <v>3</v>
      </c>
      <c r="C17" s="81"/>
      <c r="D17" s="87">
        <v>40.79</v>
      </c>
      <c r="E17" s="87">
        <v>46.884999999999998</v>
      </c>
      <c r="F17" s="90">
        <v>94.087545465947571</v>
      </c>
      <c r="G17" s="90">
        <v>1420</v>
      </c>
      <c r="H17" s="90">
        <v>1584</v>
      </c>
      <c r="I17" s="90">
        <v>105.60880073339445</v>
      </c>
      <c r="J17" s="94">
        <v>307.10000000000002</v>
      </c>
      <c r="K17" s="73">
        <v>325.05</v>
      </c>
      <c r="L17" s="74"/>
      <c r="M17" s="94">
        <v>10694</v>
      </c>
      <c r="N17" s="73">
        <v>11050</v>
      </c>
      <c r="O17" s="74"/>
      <c r="P17" s="101">
        <v>16.350000000000001</v>
      </c>
      <c r="Q17" s="57">
        <v>17.245000000000001</v>
      </c>
      <c r="R17" s="74"/>
      <c r="S17" s="103">
        <v>34.83</v>
      </c>
      <c r="T17" s="59">
        <v>34.195</v>
      </c>
      <c r="U17" s="74"/>
      <c r="V17" s="101">
        <v>1</v>
      </c>
      <c r="W17" s="57">
        <v>0.995</v>
      </c>
      <c r="X17" s="74"/>
      <c r="Y17" s="111">
        <v>69.08</v>
      </c>
      <c r="Z17" s="113">
        <v>76.745000000000005</v>
      </c>
      <c r="AA17" s="74"/>
      <c r="AB17" s="111">
        <v>0</v>
      </c>
      <c r="AC17" s="113">
        <v>0</v>
      </c>
      <c r="AD17" s="74"/>
      <c r="AE17" s="103">
        <v>5.335733900000001</v>
      </c>
      <c r="AF17" s="59">
        <v>5.1562705340841344</v>
      </c>
      <c r="AG17" s="74"/>
      <c r="AH17" s="103">
        <v>6.1655230000000003</v>
      </c>
      <c r="AI17" s="59">
        <v>5.7325598200000005</v>
      </c>
      <c r="AJ17" s="74"/>
      <c r="AK17" s="103">
        <v>4.685183628000396</v>
      </c>
      <c r="AL17" s="59">
        <v>4.4666589980686755</v>
      </c>
      <c r="AM17" s="74"/>
      <c r="AN17" s="103">
        <v>4.613639</v>
      </c>
      <c r="AO17" s="59">
        <v>4.7046526680311214</v>
      </c>
      <c r="AP17" s="134"/>
      <c r="AQ17" s="78" t="s">
        <v>111</v>
      </c>
    </row>
    <row r="18" spans="1:43" s="48" customFormat="1" ht="15.75" x14ac:dyDescent="0.25">
      <c r="A18" s="67" t="s">
        <v>101</v>
      </c>
      <c r="B18" s="52" t="s">
        <v>110</v>
      </c>
      <c r="C18" s="80"/>
      <c r="D18" s="86">
        <v>43.23969908619987</v>
      </c>
      <c r="E18" s="86">
        <v>48.449980270802605</v>
      </c>
      <c r="F18" s="89">
        <v>97.228105397321173</v>
      </c>
      <c r="G18" s="89">
        <v>1445.0109037146556</v>
      </c>
      <c r="H18" s="89">
        <v>1577</v>
      </c>
      <c r="I18" s="89">
        <v>105.1420951745979</v>
      </c>
      <c r="J18" s="93">
        <v>315.98367606192932</v>
      </c>
      <c r="K18" s="71">
        <v>330.66424365799708</v>
      </c>
      <c r="L18" s="72"/>
      <c r="M18" s="93">
        <v>10549.925924063366</v>
      </c>
      <c r="N18" s="71">
        <v>10822.900777344496</v>
      </c>
      <c r="O18" s="72"/>
      <c r="P18" s="100">
        <v>16.879307269213616</v>
      </c>
      <c r="Q18" s="56">
        <v>17.575399324837996</v>
      </c>
      <c r="R18" s="72"/>
      <c r="S18" s="102">
        <v>33.331606790367154</v>
      </c>
      <c r="T18" s="58">
        <v>32.877947089053158</v>
      </c>
      <c r="U18" s="72"/>
      <c r="V18" s="100">
        <v>1.0718604651162791</v>
      </c>
      <c r="W18" s="56">
        <v>1.0420576835385318</v>
      </c>
      <c r="X18" s="72"/>
      <c r="Y18" s="110">
        <v>57.84</v>
      </c>
      <c r="Z18" s="112">
        <v>67.164999999999992</v>
      </c>
      <c r="AA18" s="72"/>
      <c r="AB18" s="110">
        <v>0</v>
      </c>
      <c r="AC18" s="112">
        <v>0</v>
      </c>
      <c r="AD18" s="72"/>
      <c r="AE18" s="102">
        <v>4.1794165666666663</v>
      </c>
      <c r="AF18" s="58">
        <v>4.3525942616143904</v>
      </c>
      <c r="AG18" s="72"/>
      <c r="AH18" s="102">
        <v>5.1685859999999995</v>
      </c>
      <c r="AI18" s="58">
        <v>5.0748396974999999</v>
      </c>
      <c r="AJ18" s="72"/>
      <c r="AK18" s="102">
        <v>4.266973519085095</v>
      </c>
      <c r="AL18" s="58">
        <v>4.3160529008174855</v>
      </c>
      <c r="AM18" s="72"/>
      <c r="AN18" s="102">
        <v>2.9133195000000001</v>
      </c>
      <c r="AO18" s="58">
        <v>3.1497737573426776</v>
      </c>
      <c r="AP18" s="133"/>
      <c r="AQ18" s="77" t="s">
        <v>111</v>
      </c>
    </row>
    <row r="19" spans="1:43" s="48" customFormat="1" ht="15.75" x14ac:dyDescent="0.25">
      <c r="A19" s="67" t="s">
        <v>91</v>
      </c>
      <c r="B19" s="52">
        <v>1</v>
      </c>
      <c r="C19" s="80"/>
      <c r="D19" s="86">
        <v>44.33</v>
      </c>
      <c r="E19" s="86">
        <v>50.270235577566588</v>
      </c>
      <c r="F19" s="89">
        <v>100.8809443422884</v>
      </c>
      <c r="G19" s="89">
        <v>1476</v>
      </c>
      <c r="H19" s="89">
        <v>1571</v>
      </c>
      <c r="I19" s="89">
        <v>104.74206183848653</v>
      </c>
      <c r="J19" s="93">
        <v>319.8</v>
      </c>
      <c r="K19" s="71">
        <v>337.07647744945564</v>
      </c>
      <c r="L19" s="72"/>
      <c r="M19" s="93">
        <v>10682</v>
      </c>
      <c r="N19" s="71">
        <v>10627.311434603846</v>
      </c>
      <c r="O19" s="72"/>
      <c r="P19" s="100">
        <v>16.98</v>
      </c>
      <c r="Q19" s="56">
        <v>17.83170453026861</v>
      </c>
      <c r="R19" s="72"/>
      <c r="S19" s="102">
        <v>33.5</v>
      </c>
      <c r="T19" s="58">
        <v>31.758479500195236</v>
      </c>
      <c r="U19" s="72"/>
      <c r="V19" s="100">
        <v>0.99</v>
      </c>
      <c r="W19" s="56">
        <v>0.97582107843137256</v>
      </c>
      <c r="X19" s="72"/>
      <c r="Y19" s="110">
        <v>69.540000000000006</v>
      </c>
      <c r="Z19" s="112">
        <v>78.385000000000005</v>
      </c>
      <c r="AA19" s="72"/>
      <c r="AB19" s="110">
        <v>0</v>
      </c>
      <c r="AC19" s="112">
        <v>0</v>
      </c>
      <c r="AD19" s="72"/>
      <c r="AE19" s="102">
        <v>5.1144104000000006</v>
      </c>
      <c r="AF19" s="58">
        <v>4.9464605467714602</v>
      </c>
      <c r="AG19" s="72"/>
      <c r="AH19" s="102">
        <v>4.4233029999999998</v>
      </c>
      <c r="AI19" s="58">
        <v>4.2885644249999997</v>
      </c>
      <c r="AJ19" s="72"/>
      <c r="AK19" s="102">
        <v>4.151465563957494</v>
      </c>
      <c r="AL19" s="58">
        <v>4.2490774245906309</v>
      </c>
      <c r="AM19" s="72"/>
      <c r="AN19" s="102">
        <v>4.8149480000000002</v>
      </c>
      <c r="AO19" s="58">
        <v>4.8397299693604534</v>
      </c>
      <c r="AP19" s="133"/>
      <c r="AQ19" s="77" t="s">
        <v>111</v>
      </c>
    </row>
    <row r="20" spans="1:43" s="48" customFormat="1" ht="15.75" x14ac:dyDescent="0.25">
      <c r="A20" s="65" t="s">
        <v>67</v>
      </c>
      <c r="B20" s="53">
        <v>3</v>
      </c>
      <c r="C20" s="81"/>
      <c r="D20" s="87">
        <v>41.85</v>
      </c>
      <c r="E20" s="87">
        <v>47.515000000000001</v>
      </c>
      <c r="F20" s="90">
        <v>95.351812366737747</v>
      </c>
      <c r="G20" s="90">
        <v>1418</v>
      </c>
      <c r="H20" s="90">
        <v>1568.5</v>
      </c>
      <c r="I20" s="90">
        <v>104.57538128177349</v>
      </c>
      <c r="J20" s="94">
        <v>310.89999999999998</v>
      </c>
      <c r="K20" s="73">
        <v>327.29999999999995</v>
      </c>
      <c r="L20" s="74"/>
      <c r="M20" s="94">
        <v>10588</v>
      </c>
      <c r="N20" s="73">
        <v>10915</v>
      </c>
      <c r="O20" s="74"/>
      <c r="P20" s="101">
        <v>16.64</v>
      </c>
      <c r="Q20" s="57">
        <v>17.41</v>
      </c>
      <c r="R20" s="74"/>
      <c r="S20" s="103">
        <v>34.24</v>
      </c>
      <c r="T20" s="59">
        <v>33.700000000000003</v>
      </c>
      <c r="U20" s="74"/>
      <c r="V20" s="101">
        <v>1.0900000000000001</v>
      </c>
      <c r="W20" s="57">
        <v>1.04</v>
      </c>
      <c r="X20" s="74"/>
      <c r="Y20" s="111">
        <v>65.27</v>
      </c>
      <c r="Z20" s="113">
        <v>76.724999999999994</v>
      </c>
      <c r="AA20" s="74"/>
      <c r="AB20" s="111">
        <v>0</v>
      </c>
      <c r="AC20" s="113">
        <v>0</v>
      </c>
      <c r="AD20" s="74"/>
      <c r="AE20" s="103">
        <v>4.0043019333333332</v>
      </c>
      <c r="AF20" s="59">
        <v>4.2020971719821576</v>
      </c>
      <c r="AG20" s="74"/>
      <c r="AH20" s="103">
        <v>4.2974760000000005</v>
      </c>
      <c r="AI20" s="59">
        <v>4.3660266449999998</v>
      </c>
      <c r="AJ20" s="74"/>
      <c r="AK20" s="103">
        <v>4.2807262622565245</v>
      </c>
      <c r="AL20" s="59">
        <v>4.3199879789400422</v>
      </c>
      <c r="AM20" s="74"/>
      <c r="AN20" s="103">
        <v>2.2711505000000001</v>
      </c>
      <c r="AO20" s="59">
        <v>2.3651674919431533</v>
      </c>
      <c r="AP20" s="134"/>
      <c r="AQ20" s="78" t="s">
        <v>111</v>
      </c>
    </row>
    <row r="21" spans="1:43" s="48" customFormat="1" ht="15.75" x14ac:dyDescent="0.25">
      <c r="A21" s="67" t="s">
        <v>75</v>
      </c>
      <c r="B21" s="52">
        <v>8</v>
      </c>
      <c r="C21" s="80"/>
      <c r="D21" s="86">
        <v>45.71</v>
      </c>
      <c r="E21" s="86">
        <v>51.215000000000003</v>
      </c>
      <c r="F21" s="89">
        <v>102.77687194280698</v>
      </c>
      <c r="G21" s="89">
        <v>1470</v>
      </c>
      <c r="H21" s="89">
        <v>1568</v>
      </c>
      <c r="I21" s="89">
        <v>104.54204517043087</v>
      </c>
      <c r="J21" s="93">
        <v>324.8</v>
      </c>
      <c r="K21" s="71">
        <v>340.4</v>
      </c>
      <c r="L21" s="72"/>
      <c r="M21" s="93">
        <v>10460</v>
      </c>
      <c r="N21" s="71">
        <v>10494.5</v>
      </c>
      <c r="O21" s="72"/>
      <c r="P21" s="100">
        <v>17.260000000000002</v>
      </c>
      <c r="Q21" s="56">
        <v>18.035</v>
      </c>
      <c r="R21" s="72"/>
      <c r="S21" s="102">
        <v>32.25</v>
      </c>
      <c r="T21" s="58">
        <v>31.04</v>
      </c>
      <c r="U21" s="72"/>
      <c r="V21" s="100">
        <v>1.02</v>
      </c>
      <c r="W21" s="56">
        <v>1.0150000000000001</v>
      </c>
      <c r="X21" s="72"/>
      <c r="Y21" s="110">
        <v>71.790000000000006</v>
      </c>
      <c r="Z21" s="112">
        <v>79.290000000000006</v>
      </c>
      <c r="AA21" s="72"/>
      <c r="AB21" s="110">
        <v>0</v>
      </c>
      <c r="AC21" s="112">
        <v>0</v>
      </c>
      <c r="AD21" s="72"/>
      <c r="AE21" s="102">
        <v>5.0860392999999995</v>
      </c>
      <c r="AF21" s="58">
        <v>4.9807618895753389</v>
      </c>
      <c r="AG21" s="72"/>
      <c r="AH21" s="102">
        <v>5.2169809999999996</v>
      </c>
      <c r="AI21" s="58">
        <v>4.7998683849999999</v>
      </c>
      <c r="AJ21" s="72"/>
      <c r="AK21" s="102">
        <v>4.1406495478757854</v>
      </c>
      <c r="AL21" s="58">
        <v>4.3668675087211195</v>
      </c>
      <c r="AM21" s="72"/>
      <c r="AN21" s="102">
        <v>3.0854345000000003</v>
      </c>
      <c r="AO21" s="58">
        <v>3.6822064204844898</v>
      </c>
      <c r="AP21" s="133"/>
      <c r="AQ21" s="77" t="s">
        <v>111</v>
      </c>
    </row>
    <row r="22" spans="1:43" s="48" customFormat="1" ht="15.75" x14ac:dyDescent="0.25">
      <c r="A22" s="67" t="s">
        <v>100</v>
      </c>
      <c r="B22" s="52" t="s">
        <v>110</v>
      </c>
      <c r="C22" s="80"/>
      <c r="D22" s="86">
        <v>45.96378965135905</v>
      </c>
      <c r="E22" s="86">
        <v>50.625205627446356</v>
      </c>
      <c r="F22" s="89">
        <v>101.59328860393097</v>
      </c>
      <c r="G22" s="89">
        <v>1458.4097209388285</v>
      </c>
      <c r="H22" s="89">
        <v>1564</v>
      </c>
      <c r="I22" s="89">
        <v>104.27535627968997</v>
      </c>
      <c r="J22" s="93">
        <v>325.50002381897576</v>
      </c>
      <c r="K22" s="71">
        <v>338.3108983791613</v>
      </c>
      <c r="L22" s="72"/>
      <c r="M22" s="93">
        <v>10338.484385214988</v>
      </c>
      <c r="N22" s="71">
        <v>10510.249037812517</v>
      </c>
      <c r="O22" s="72"/>
      <c r="P22" s="100">
        <v>17.267102720380556</v>
      </c>
      <c r="Q22" s="56">
        <v>17.886987816157138</v>
      </c>
      <c r="R22" s="72"/>
      <c r="S22" s="102">
        <v>31.767343071456768</v>
      </c>
      <c r="T22" s="58">
        <v>31.214061227255129</v>
      </c>
      <c r="U22" s="72"/>
      <c r="V22" s="100">
        <v>0.98416279069767432</v>
      </c>
      <c r="W22" s="56">
        <v>0.96784119927040591</v>
      </c>
      <c r="X22" s="72"/>
      <c r="Y22" s="110">
        <v>66.900000000000006</v>
      </c>
      <c r="Z22" s="112">
        <v>74.765000000000001</v>
      </c>
      <c r="AA22" s="72"/>
      <c r="AB22" s="110">
        <v>0</v>
      </c>
      <c r="AC22" s="112">
        <v>0</v>
      </c>
      <c r="AD22" s="72"/>
      <c r="AE22" s="102">
        <v>4.6112796666666673</v>
      </c>
      <c r="AF22" s="58">
        <v>4.6319626425278031</v>
      </c>
      <c r="AG22" s="72"/>
      <c r="AH22" s="102">
        <v>5.2363390000000001</v>
      </c>
      <c r="AI22" s="58">
        <v>4.6035424474999997</v>
      </c>
      <c r="AJ22" s="72"/>
      <c r="AK22" s="102">
        <v>4.0294279869805463</v>
      </c>
      <c r="AL22" s="58">
        <v>3.9529053368735116</v>
      </c>
      <c r="AM22" s="72"/>
      <c r="AN22" s="102">
        <v>2.6904225000000004</v>
      </c>
      <c r="AO22" s="58">
        <v>3.1630991361783258</v>
      </c>
      <c r="AP22" s="133"/>
      <c r="AQ22" s="77" t="s">
        <v>111</v>
      </c>
    </row>
    <row r="23" spans="1:43" s="48" customFormat="1" ht="15.75" x14ac:dyDescent="0.25">
      <c r="A23" s="65" t="s">
        <v>88</v>
      </c>
      <c r="B23" s="53">
        <v>1</v>
      </c>
      <c r="C23" s="81"/>
      <c r="D23" s="87">
        <v>45.83</v>
      </c>
      <c r="E23" s="87">
        <v>51.135716771516528</v>
      </c>
      <c r="F23" s="90">
        <v>102.61776851176026</v>
      </c>
      <c r="G23" s="90">
        <v>1430</v>
      </c>
      <c r="H23" s="90">
        <v>1562.5</v>
      </c>
      <c r="I23" s="90">
        <v>104.17534794566214</v>
      </c>
      <c r="J23" s="94">
        <v>325.2</v>
      </c>
      <c r="K23" s="73">
        <v>340.21709317121451</v>
      </c>
      <c r="L23" s="74"/>
      <c r="M23" s="94">
        <v>10172</v>
      </c>
      <c r="N23" s="73">
        <v>10458.4567063007</v>
      </c>
      <c r="O23" s="74"/>
      <c r="P23" s="101">
        <v>17.23</v>
      </c>
      <c r="Q23" s="57">
        <v>17.961608312174263</v>
      </c>
      <c r="R23" s="74"/>
      <c r="S23" s="103">
        <v>31.34</v>
      </c>
      <c r="T23" s="59">
        <v>30.907082389691524</v>
      </c>
      <c r="U23" s="74"/>
      <c r="V23" s="101">
        <v>0.97</v>
      </c>
      <c r="W23" s="57">
        <v>0.95569852941176481</v>
      </c>
      <c r="X23" s="74"/>
      <c r="Y23" s="111">
        <v>69.59</v>
      </c>
      <c r="Z23" s="113">
        <v>77.525000000000006</v>
      </c>
      <c r="AA23" s="74"/>
      <c r="AB23" s="111">
        <v>0</v>
      </c>
      <c r="AC23" s="113">
        <v>0</v>
      </c>
      <c r="AD23" s="74"/>
      <c r="AE23" s="103">
        <v>4.9510293666666669</v>
      </c>
      <c r="AF23" s="59">
        <v>4.8730040799083767</v>
      </c>
      <c r="AG23" s="74"/>
      <c r="AH23" s="103">
        <v>5.0524379999999995</v>
      </c>
      <c r="AI23" s="59">
        <v>4.5720950724999998</v>
      </c>
      <c r="AJ23" s="74"/>
      <c r="AK23" s="103">
        <v>4.6844409731291909</v>
      </c>
      <c r="AL23" s="59">
        <v>4.6663297527864263</v>
      </c>
      <c r="AM23" s="74"/>
      <c r="AN23" s="103">
        <v>5.4221655000000002</v>
      </c>
      <c r="AO23" s="59">
        <v>5.4681621994056329</v>
      </c>
      <c r="AP23" s="134"/>
      <c r="AQ23" s="78" t="s">
        <v>111</v>
      </c>
    </row>
    <row r="24" spans="1:43" s="48" customFormat="1" ht="15.75" x14ac:dyDescent="0.25">
      <c r="A24" s="67" t="s">
        <v>87</v>
      </c>
      <c r="B24" s="52">
        <v>2</v>
      </c>
      <c r="C24" s="80"/>
      <c r="D24" s="86">
        <v>43.37</v>
      </c>
      <c r="E24" s="86">
        <v>48.734999999999999</v>
      </c>
      <c r="F24" s="89">
        <v>97.8000752539822</v>
      </c>
      <c r="G24" s="89">
        <v>1433</v>
      </c>
      <c r="H24" s="89">
        <v>1558.5</v>
      </c>
      <c r="I24" s="89">
        <v>103.90865905492123</v>
      </c>
      <c r="J24" s="93">
        <v>316.3</v>
      </c>
      <c r="K24" s="71">
        <v>331.6</v>
      </c>
      <c r="L24" s="72"/>
      <c r="M24" s="93">
        <v>10459</v>
      </c>
      <c r="N24" s="71">
        <v>10653.5</v>
      </c>
      <c r="O24" s="72"/>
      <c r="P24" s="100">
        <v>16.8</v>
      </c>
      <c r="Q24" s="56">
        <v>17.55</v>
      </c>
      <c r="R24" s="72"/>
      <c r="S24" s="102">
        <v>33.049999999999997</v>
      </c>
      <c r="T24" s="58">
        <v>32.26</v>
      </c>
      <c r="U24" s="72"/>
      <c r="V24" s="100">
        <v>0.98</v>
      </c>
      <c r="W24" s="56">
        <v>0.96499999999999997</v>
      </c>
      <c r="X24" s="72"/>
      <c r="Y24" s="110">
        <v>71.73</v>
      </c>
      <c r="Z24" s="112">
        <v>78.52000000000001</v>
      </c>
      <c r="AA24" s="72"/>
      <c r="AB24" s="110">
        <v>0</v>
      </c>
      <c r="AC24" s="112">
        <v>0</v>
      </c>
      <c r="AD24" s="72"/>
      <c r="AE24" s="102">
        <v>4.9568716999999998</v>
      </c>
      <c r="AF24" s="58">
        <v>4.8339464385397655</v>
      </c>
      <c r="AG24" s="72"/>
      <c r="AH24" s="102">
        <v>4.6072039999999994</v>
      </c>
      <c r="AI24" s="58">
        <v>4.4276064249999996</v>
      </c>
      <c r="AJ24" s="72"/>
      <c r="AK24" s="102">
        <v>3.8670153690353857</v>
      </c>
      <c r="AL24" s="58">
        <v>3.787510749635655</v>
      </c>
      <c r="AM24" s="72"/>
      <c r="AN24" s="102">
        <v>3.8875885000000006</v>
      </c>
      <c r="AO24" s="58">
        <v>4.2506794585737229</v>
      </c>
      <c r="AP24" s="133"/>
      <c r="AQ24" s="77" t="s">
        <v>8</v>
      </c>
    </row>
    <row r="25" spans="1:43" s="48" customFormat="1" ht="15.75" x14ac:dyDescent="0.25">
      <c r="A25" s="67" t="s">
        <v>73</v>
      </c>
      <c r="B25" s="52">
        <v>1</v>
      </c>
      <c r="C25" s="80"/>
      <c r="D25" s="86">
        <v>43.65</v>
      </c>
      <c r="E25" s="86">
        <v>48.568519832240213</v>
      </c>
      <c r="F25" s="89">
        <v>97.465987371860464</v>
      </c>
      <c r="G25" s="89">
        <v>1447</v>
      </c>
      <c r="H25" s="89">
        <v>1555.5</v>
      </c>
      <c r="I25" s="89">
        <v>103.70864238686556</v>
      </c>
      <c r="J25" s="93">
        <v>317.39999999999998</v>
      </c>
      <c r="K25" s="71">
        <v>331.0297045101089</v>
      </c>
      <c r="L25" s="72"/>
      <c r="M25" s="93">
        <v>10546</v>
      </c>
      <c r="N25" s="71">
        <v>10677.818157573063</v>
      </c>
      <c r="O25" s="72"/>
      <c r="P25" s="100">
        <v>16.899999999999999</v>
      </c>
      <c r="Q25" s="56">
        <v>17.556322998797274</v>
      </c>
      <c r="R25" s="72"/>
      <c r="S25" s="102">
        <v>33.29</v>
      </c>
      <c r="T25" s="58">
        <v>32.460587661069894</v>
      </c>
      <c r="U25" s="72"/>
      <c r="V25" s="100">
        <v>1.03</v>
      </c>
      <c r="W25" s="56">
        <v>1.0008823529411766</v>
      </c>
      <c r="X25" s="72"/>
      <c r="Y25" s="110">
        <v>68</v>
      </c>
      <c r="Z25" s="112">
        <v>77.8</v>
      </c>
      <c r="AA25" s="72"/>
      <c r="AB25" s="110">
        <v>0</v>
      </c>
      <c r="AC25" s="112">
        <v>0</v>
      </c>
      <c r="AD25" s="72"/>
      <c r="AE25" s="102">
        <v>4.255372266666666</v>
      </c>
      <c r="AF25" s="58">
        <v>4.2876313919295512</v>
      </c>
      <c r="AG25" s="72"/>
      <c r="AH25" s="102">
        <v>4.3168340000000001</v>
      </c>
      <c r="AI25" s="58">
        <v>4.2959396849999996</v>
      </c>
      <c r="AJ25" s="72"/>
      <c r="AK25" s="102">
        <v>4.1371877800060082</v>
      </c>
      <c r="AL25" s="58">
        <v>4.1168156942057221</v>
      </c>
      <c r="AM25" s="72"/>
      <c r="AN25" s="102">
        <v>2.4487485000000002</v>
      </c>
      <c r="AO25" s="58">
        <v>2.9286149379711066</v>
      </c>
      <c r="AP25" s="133"/>
      <c r="AQ25" s="77" t="s">
        <v>111</v>
      </c>
    </row>
    <row r="26" spans="1:43" s="48" customFormat="1" ht="15.75" x14ac:dyDescent="0.25">
      <c r="A26" s="65" t="s">
        <v>93</v>
      </c>
      <c r="B26" s="53">
        <v>4</v>
      </c>
      <c r="C26" s="81"/>
      <c r="D26" s="87">
        <v>44.1</v>
      </c>
      <c r="E26" s="87">
        <v>48.965000000000003</v>
      </c>
      <c r="F26" s="90">
        <v>98.261633011413522</v>
      </c>
      <c r="G26" s="90">
        <v>1434</v>
      </c>
      <c r="H26" s="90">
        <v>1554</v>
      </c>
      <c r="I26" s="90">
        <v>103.60863405283773</v>
      </c>
      <c r="J26" s="94">
        <v>319</v>
      </c>
      <c r="K26" s="73">
        <v>332.5</v>
      </c>
      <c r="L26" s="74"/>
      <c r="M26" s="94">
        <v>10396</v>
      </c>
      <c r="N26" s="73">
        <v>10614</v>
      </c>
      <c r="O26" s="74"/>
      <c r="P26" s="101">
        <v>16.940000000000001</v>
      </c>
      <c r="Q26" s="57">
        <v>17.594999999999999</v>
      </c>
      <c r="R26" s="74"/>
      <c r="S26" s="103">
        <v>32.659999999999997</v>
      </c>
      <c r="T26" s="59">
        <v>32.119999999999997</v>
      </c>
      <c r="U26" s="74"/>
      <c r="V26" s="101">
        <v>0.99</v>
      </c>
      <c r="W26" s="57">
        <v>0.97</v>
      </c>
      <c r="X26" s="74"/>
      <c r="Y26" s="111">
        <v>67.45</v>
      </c>
      <c r="Z26" s="113">
        <v>74.47</v>
      </c>
      <c r="AA26" s="74"/>
      <c r="AB26" s="111">
        <v>0</v>
      </c>
      <c r="AC26" s="113">
        <v>1</v>
      </c>
      <c r="AD26" s="74"/>
      <c r="AE26" s="103">
        <v>4.5835800999999998</v>
      </c>
      <c r="AF26" s="59">
        <v>4.6869507022003827</v>
      </c>
      <c r="AG26" s="74"/>
      <c r="AH26" s="103">
        <v>4.994364</v>
      </c>
      <c r="AI26" s="59">
        <v>4.6654079225</v>
      </c>
      <c r="AJ26" s="74"/>
      <c r="AK26" s="103">
        <v>3.8879034058191695</v>
      </c>
      <c r="AL26" s="59">
        <v>4.1219137713316121</v>
      </c>
      <c r="AM26" s="74"/>
      <c r="AN26" s="103">
        <v>4.7079374999999999</v>
      </c>
      <c r="AO26" s="59">
        <v>4.8188099161330955</v>
      </c>
      <c r="AP26" s="134"/>
      <c r="AQ26" s="78" t="s">
        <v>111</v>
      </c>
    </row>
    <row r="27" spans="1:43" s="48" customFormat="1" ht="15.75" x14ac:dyDescent="0.25">
      <c r="A27" s="67" t="s">
        <v>71</v>
      </c>
      <c r="B27" s="52">
        <v>1</v>
      </c>
      <c r="C27" s="80"/>
      <c r="D27" s="86">
        <v>42.11</v>
      </c>
      <c r="E27" s="86">
        <v>49.107306697006194</v>
      </c>
      <c r="F27" s="89">
        <v>98.5472102285337</v>
      </c>
      <c r="G27" s="89">
        <v>1413</v>
      </c>
      <c r="H27" s="89">
        <v>1551</v>
      </c>
      <c r="I27" s="89">
        <v>103.40861738478206</v>
      </c>
      <c r="J27" s="93">
        <v>311.8</v>
      </c>
      <c r="K27" s="71">
        <v>332.92960554220281</v>
      </c>
      <c r="L27" s="72"/>
      <c r="M27" s="93">
        <v>10500</v>
      </c>
      <c r="N27" s="71">
        <v>10635.218968774308</v>
      </c>
      <c r="O27" s="72"/>
      <c r="P27" s="100">
        <v>16.579999999999998</v>
      </c>
      <c r="Q27" s="56">
        <v>17.607185620740346</v>
      </c>
      <c r="R27" s="72"/>
      <c r="S27" s="102">
        <v>33.81</v>
      </c>
      <c r="T27" s="58">
        <v>32.291374072627875</v>
      </c>
      <c r="U27" s="72"/>
      <c r="V27" s="100">
        <v>0.99</v>
      </c>
      <c r="W27" s="56">
        <v>0.96063725490196084</v>
      </c>
      <c r="X27" s="72"/>
      <c r="Y27" s="110">
        <v>62.73</v>
      </c>
      <c r="Z27" s="112">
        <v>74.284999999999997</v>
      </c>
      <c r="AA27" s="72"/>
      <c r="AB27" s="110">
        <v>0</v>
      </c>
      <c r="AC27" s="112">
        <v>0</v>
      </c>
      <c r="AD27" s="72"/>
      <c r="AE27" s="102">
        <v>4.1491159</v>
      </c>
      <c r="AF27" s="58">
        <v>4.1816413071203922</v>
      </c>
      <c r="AG27" s="72"/>
      <c r="AH27" s="102">
        <v>4.5297719999999995</v>
      </c>
      <c r="AI27" s="58">
        <v>4.2652457224999996</v>
      </c>
      <c r="AJ27" s="72"/>
      <c r="AK27" s="102">
        <v>3.9542903475065394</v>
      </c>
      <c r="AL27" s="58">
        <v>4.0394197060203858</v>
      </c>
      <c r="AM27" s="72"/>
      <c r="AN27" s="102">
        <v>3.2703640000000003</v>
      </c>
      <c r="AO27" s="58">
        <v>3.6544499839853346</v>
      </c>
      <c r="AP27" s="133"/>
      <c r="AQ27" s="77" t="s">
        <v>111</v>
      </c>
    </row>
    <row r="28" spans="1:43" s="48" customFormat="1" ht="15.75" x14ac:dyDescent="0.25">
      <c r="A28" s="67" t="s">
        <v>94</v>
      </c>
      <c r="B28" s="52">
        <v>3</v>
      </c>
      <c r="C28" s="80"/>
      <c r="D28" s="86">
        <v>43.87</v>
      </c>
      <c r="E28" s="86">
        <v>49.034999999999997</v>
      </c>
      <c r="F28" s="89">
        <v>98.402107111501309</v>
      </c>
      <c r="G28" s="89">
        <v>1380</v>
      </c>
      <c r="H28" s="89">
        <v>1548.5</v>
      </c>
      <c r="I28" s="89">
        <v>103.24193682806902</v>
      </c>
      <c r="J28" s="93">
        <v>318.2</v>
      </c>
      <c r="K28" s="71">
        <v>332.7</v>
      </c>
      <c r="L28" s="72"/>
      <c r="M28" s="93">
        <v>10028</v>
      </c>
      <c r="N28" s="71">
        <v>10545.5</v>
      </c>
      <c r="O28" s="72"/>
      <c r="P28" s="100">
        <v>16.899999999999999</v>
      </c>
      <c r="Q28" s="56">
        <v>17.600000000000001</v>
      </c>
      <c r="R28" s="72"/>
      <c r="S28" s="102">
        <v>31.6</v>
      </c>
      <c r="T28" s="58">
        <v>31.84</v>
      </c>
      <c r="U28" s="72"/>
      <c r="V28" s="100">
        <v>0.99</v>
      </c>
      <c r="W28" s="56">
        <v>0.96499999999999997</v>
      </c>
      <c r="X28" s="72"/>
      <c r="Y28" s="110">
        <v>55.27</v>
      </c>
      <c r="Z28" s="112">
        <v>69.260000000000005</v>
      </c>
      <c r="AA28" s="72"/>
      <c r="AB28" s="110">
        <v>0</v>
      </c>
      <c r="AC28" s="112">
        <v>0</v>
      </c>
      <c r="AD28" s="72"/>
      <c r="AE28" s="102">
        <v>4.7911563333333334</v>
      </c>
      <c r="AF28" s="58">
        <v>5.0298132536028515</v>
      </c>
      <c r="AG28" s="72"/>
      <c r="AH28" s="102">
        <v>5.1492279999999999</v>
      </c>
      <c r="AI28" s="58">
        <v>4.9359983999999999</v>
      </c>
      <c r="AJ28" s="72"/>
      <c r="AK28" s="102">
        <v>4.3647191418976394</v>
      </c>
      <c r="AL28" s="58">
        <v>4.2756953771816111</v>
      </c>
      <c r="AM28" s="72"/>
      <c r="AN28" s="102">
        <v>5.7019095000000002</v>
      </c>
      <c r="AO28" s="58">
        <v>5.6070812139534585</v>
      </c>
      <c r="AP28" s="133"/>
      <c r="AQ28" s="77" t="s">
        <v>111</v>
      </c>
    </row>
    <row r="29" spans="1:43" s="48" customFormat="1" ht="15.75" x14ac:dyDescent="0.25">
      <c r="A29" s="65" t="s">
        <v>69</v>
      </c>
      <c r="B29" s="53">
        <v>2</v>
      </c>
      <c r="C29" s="81"/>
      <c r="D29" s="87">
        <v>43.24</v>
      </c>
      <c r="E29" s="87">
        <v>49.085000000000001</v>
      </c>
      <c r="F29" s="90">
        <v>98.502445754421174</v>
      </c>
      <c r="G29" s="90">
        <v>1404</v>
      </c>
      <c r="H29" s="90">
        <v>1544</v>
      </c>
      <c r="I29" s="90">
        <v>102.94191182598549</v>
      </c>
      <c r="J29" s="94">
        <v>315.89999999999998</v>
      </c>
      <c r="K29" s="73">
        <v>332.85</v>
      </c>
      <c r="L29" s="74"/>
      <c r="M29" s="94">
        <v>10275</v>
      </c>
      <c r="N29" s="73">
        <v>10543</v>
      </c>
      <c r="O29" s="74"/>
      <c r="P29" s="101">
        <v>16.82</v>
      </c>
      <c r="Q29" s="57">
        <v>17.630000000000003</v>
      </c>
      <c r="R29" s="74"/>
      <c r="S29" s="103">
        <v>32.57</v>
      </c>
      <c r="T29" s="59">
        <v>31.880000000000003</v>
      </c>
      <c r="U29" s="74"/>
      <c r="V29" s="101">
        <v>1.02</v>
      </c>
      <c r="W29" s="57">
        <v>0.98499999999999999</v>
      </c>
      <c r="X29" s="74"/>
      <c r="Y29" s="111">
        <v>63.39</v>
      </c>
      <c r="Z29" s="113">
        <v>72.984999999999999</v>
      </c>
      <c r="AA29" s="74"/>
      <c r="AB29" s="111">
        <v>0</v>
      </c>
      <c r="AC29" s="113">
        <v>0</v>
      </c>
      <c r="AD29" s="74"/>
      <c r="AE29" s="103">
        <v>4.6858617000000002</v>
      </c>
      <c r="AF29" s="59">
        <v>4.7438463433221116</v>
      </c>
      <c r="AG29" s="74"/>
      <c r="AH29" s="103">
        <v>5.1105119999999999</v>
      </c>
      <c r="AI29" s="59">
        <v>4.7682061275000001</v>
      </c>
      <c r="AJ29" s="74"/>
      <c r="AK29" s="103">
        <v>4.5973996946058344</v>
      </c>
      <c r="AL29" s="59">
        <v>4.4185400536271784</v>
      </c>
      <c r="AM29" s="74"/>
      <c r="AN29" s="103">
        <v>2.6848369999999999</v>
      </c>
      <c r="AO29" s="59">
        <v>3.1720299487578378</v>
      </c>
      <c r="AP29" s="134"/>
      <c r="AQ29" s="78" t="s">
        <v>111</v>
      </c>
    </row>
    <row r="30" spans="1:43" s="48" customFormat="1" ht="15.75" x14ac:dyDescent="0.25">
      <c r="A30" s="67" t="s">
        <v>96</v>
      </c>
      <c r="B30" s="52">
        <v>2</v>
      </c>
      <c r="C30" s="80"/>
      <c r="D30" s="86">
        <v>44.33</v>
      </c>
      <c r="E30" s="86">
        <v>49.704999999999998</v>
      </c>
      <c r="F30" s="89">
        <v>99.746644926627368</v>
      </c>
      <c r="G30" s="89">
        <v>1408</v>
      </c>
      <c r="H30" s="89">
        <v>1543.5</v>
      </c>
      <c r="I30" s="89">
        <v>102.90857571464289</v>
      </c>
      <c r="J30" s="93">
        <v>319.8</v>
      </c>
      <c r="K30" s="71">
        <v>335.05</v>
      </c>
      <c r="L30" s="72"/>
      <c r="M30" s="93">
        <v>10166</v>
      </c>
      <c r="N30" s="71">
        <v>10466.5</v>
      </c>
      <c r="O30" s="72"/>
      <c r="P30" s="100">
        <v>16.96</v>
      </c>
      <c r="Q30" s="56">
        <v>17.715</v>
      </c>
      <c r="R30" s="72"/>
      <c r="S30" s="102">
        <v>31.86</v>
      </c>
      <c r="T30" s="58">
        <v>31.454999999999998</v>
      </c>
      <c r="U30" s="72"/>
      <c r="V30" s="100">
        <v>0.97</v>
      </c>
      <c r="W30" s="56">
        <v>0.96499999999999997</v>
      </c>
      <c r="X30" s="72"/>
      <c r="Y30" s="110">
        <v>63.36</v>
      </c>
      <c r="Z30" s="112">
        <v>71.974999999999994</v>
      </c>
      <c r="AA30" s="72"/>
      <c r="AB30" s="110">
        <v>0</v>
      </c>
      <c r="AC30" s="112">
        <v>0</v>
      </c>
      <c r="AD30" s="72"/>
      <c r="AE30" s="102">
        <v>4.8214894666666668</v>
      </c>
      <c r="AF30" s="58">
        <v>4.76137456673891</v>
      </c>
      <c r="AG30" s="72"/>
      <c r="AH30" s="102">
        <v>5.0814750000000002</v>
      </c>
      <c r="AI30" s="58">
        <v>4.6474503125000002</v>
      </c>
      <c r="AJ30" s="72"/>
      <c r="AK30" s="102">
        <v>4.2057925551144448</v>
      </c>
      <c r="AL30" s="58">
        <v>4.2089506506170649</v>
      </c>
      <c r="AM30" s="72"/>
      <c r="AN30" s="102">
        <v>4.9205199999999998</v>
      </c>
      <c r="AO30" s="58">
        <v>5.0192570495666988</v>
      </c>
      <c r="AP30" s="133"/>
      <c r="AQ30" s="77" t="s">
        <v>111</v>
      </c>
    </row>
    <row r="31" spans="1:43" s="48" customFormat="1" ht="15.75" x14ac:dyDescent="0.25">
      <c r="A31" s="67" t="s">
        <v>86</v>
      </c>
      <c r="B31" s="52">
        <v>4</v>
      </c>
      <c r="C31" s="80"/>
      <c r="D31" s="86">
        <v>43.73</v>
      </c>
      <c r="E31" s="86">
        <v>48.575000000000003</v>
      </c>
      <c r="F31" s="89">
        <v>97.478991596638664</v>
      </c>
      <c r="G31" s="89">
        <v>1455</v>
      </c>
      <c r="H31" s="89">
        <v>1543.5</v>
      </c>
      <c r="I31" s="89">
        <v>102.90857571464289</v>
      </c>
      <c r="J31" s="93">
        <v>317.7</v>
      </c>
      <c r="K31" s="71">
        <v>331.1</v>
      </c>
      <c r="L31" s="72"/>
      <c r="M31" s="93">
        <v>10587</v>
      </c>
      <c r="N31" s="71">
        <v>10595</v>
      </c>
      <c r="O31" s="72"/>
      <c r="P31" s="100">
        <v>16.850000000000001</v>
      </c>
      <c r="Q31" s="56">
        <v>17.510000000000002</v>
      </c>
      <c r="R31" s="72"/>
      <c r="S31" s="102">
        <v>33.380000000000003</v>
      </c>
      <c r="T31" s="58">
        <v>32.225000000000001</v>
      </c>
      <c r="U31" s="72"/>
      <c r="V31" s="100">
        <v>0.96</v>
      </c>
      <c r="W31" s="56">
        <v>0.95</v>
      </c>
      <c r="X31" s="72"/>
      <c r="Y31" s="110">
        <v>65.739999999999995</v>
      </c>
      <c r="Z31" s="112">
        <v>72.004999999999995</v>
      </c>
      <c r="AA31" s="72"/>
      <c r="AB31" s="110">
        <v>0</v>
      </c>
      <c r="AC31" s="112">
        <v>1</v>
      </c>
      <c r="AD31" s="72"/>
      <c r="AE31" s="102">
        <v>4.9306056333333332</v>
      </c>
      <c r="AF31" s="58">
        <v>4.8609798577438887</v>
      </c>
      <c r="AG31" s="72"/>
      <c r="AH31" s="102">
        <v>4.5588090000000001</v>
      </c>
      <c r="AI31" s="58">
        <v>4.3902867375000003</v>
      </c>
      <c r="AJ31" s="72"/>
      <c r="AK31" s="102">
        <v>4.0951569857146728</v>
      </c>
      <c r="AL31" s="58">
        <v>4.0690609729143024</v>
      </c>
      <c r="AM31" s="72"/>
      <c r="AN31" s="102">
        <v>4.1613005000000003</v>
      </c>
      <c r="AO31" s="58">
        <v>4.5568446034487078</v>
      </c>
      <c r="AP31" s="133"/>
      <c r="AQ31" s="77" t="s">
        <v>111</v>
      </c>
    </row>
    <row r="32" spans="1:43" s="48" customFormat="1" ht="15.75" x14ac:dyDescent="0.25">
      <c r="A32" s="65" t="s">
        <v>95</v>
      </c>
      <c r="B32" s="53">
        <v>2</v>
      </c>
      <c r="C32" s="81"/>
      <c r="D32" s="87">
        <v>44.31</v>
      </c>
      <c r="E32" s="87">
        <v>48.755000000000003</v>
      </c>
      <c r="F32" s="90">
        <v>97.840210711150149</v>
      </c>
      <c r="G32" s="90">
        <v>1422</v>
      </c>
      <c r="H32" s="90">
        <v>1542.5</v>
      </c>
      <c r="I32" s="90">
        <v>102.84190349195765</v>
      </c>
      <c r="J32" s="94">
        <v>319.7</v>
      </c>
      <c r="K32" s="73">
        <v>331.7</v>
      </c>
      <c r="L32" s="74"/>
      <c r="M32" s="94">
        <v>10280</v>
      </c>
      <c r="N32" s="73">
        <v>10552</v>
      </c>
      <c r="O32" s="74"/>
      <c r="P32" s="101">
        <v>16.940000000000001</v>
      </c>
      <c r="Q32" s="57">
        <v>17.524999999999999</v>
      </c>
      <c r="R32" s="74"/>
      <c r="S32" s="103">
        <v>32.21</v>
      </c>
      <c r="T32" s="59">
        <v>31.98</v>
      </c>
      <c r="U32" s="74"/>
      <c r="V32" s="101">
        <v>0.96</v>
      </c>
      <c r="W32" s="57">
        <v>0.94500000000000006</v>
      </c>
      <c r="X32" s="74"/>
      <c r="Y32" s="111">
        <v>62.59</v>
      </c>
      <c r="Z32" s="113">
        <v>73.069999999999993</v>
      </c>
      <c r="AA32" s="74"/>
      <c r="AB32" s="111">
        <v>0</v>
      </c>
      <c r="AC32" s="113">
        <v>0</v>
      </c>
      <c r="AD32" s="74"/>
      <c r="AE32" s="103">
        <v>4.2818716666666665</v>
      </c>
      <c r="AF32" s="59">
        <v>4.3800967429692221</v>
      </c>
      <c r="AG32" s="74"/>
      <c r="AH32" s="103">
        <v>5.4686349999999999</v>
      </c>
      <c r="AI32" s="59">
        <v>4.8134286275000004</v>
      </c>
      <c r="AJ32" s="74"/>
      <c r="AK32" s="103">
        <v>4.2526048745123575</v>
      </c>
      <c r="AL32" s="59">
        <v>4.2885896775738566</v>
      </c>
      <c r="AM32" s="74"/>
      <c r="AN32" s="103">
        <v>5.6385179999999995</v>
      </c>
      <c r="AO32" s="59">
        <v>5.5392076961779022</v>
      </c>
      <c r="AP32" s="134"/>
      <c r="AQ32" s="78" t="s">
        <v>111</v>
      </c>
    </row>
    <row r="33" spans="1:43" s="48" customFormat="1" ht="15.75" x14ac:dyDescent="0.25">
      <c r="A33" s="67" t="s">
        <v>105</v>
      </c>
      <c r="B33" s="52" t="s">
        <v>110</v>
      </c>
      <c r="C33" s="80"/>
      <c r="D33" s="86">
        <v>46.257153250683892</v>
      </c>
      <c r="E33" s="86">
        <v>50.420632128844375</v>
      </c>
      <c r="F33" s="89">
        <v>101.18275605938921</v>
      </c>
      <c r="G33" s="89">
        <v>1421.3053040103493</v>
      </c>
      <c r="H33" s="89">
        <v>1540</v>
      </c>
      <c r="I33" s="89">
        <v>102.67522293524461</v>
      </c>
      <c r="J33" s="93">
        <v>326.62561333862641</v>
      </c>
      <c r="K33" s="71">
        <v>337.60080327612786</v>
      </c>
      <c r="L33" s="72"/>
      <c r="M33" s="93">
        <v>10046.493688710083</v>
      </c>
      <c r="N33" s="71">
        <v>10352.403017263143</v>
      </c>
      <c r="O33" s="72"/>
      <c r="P33" s="100">
        <v>17.307923294187603</v>
      </c>
      <c r="Q33" s="56">
        <v>17.843648938287174</v>
      </c>
      <c r="R33" s="72"/>
      <c r="S33" s="102">
        <v>30.783529411764704</v>
      </c>
      <c r="T33" s="58">
        <v>30.778138778510229</v>
      </c>
      <c r="U33" s="72"/>
      <c r="V33" s="100">
        <v>0.9744186046511627</v>
      </c>
      <c r="W33" s="56">
        <v>0.96296910624715004</v>
      </c>
      <c r="X33" s="72"/>
      <c r="Y33" s="110">
        <v>61.76</v>
      </c>
      <c r="Z33" s="112">
        <v>70.194999999999993</v>
      </c>
      <c r="AA33" s="72"/>
      <c r="AB33" s="110">
        <v>0</v>
      </c>
      <c r="AC33" s="112">
        <v>0</v>
      </c>
      <c r="AD33" s="72"/>
      <c r="AE33" s="102">
        <v>4.8862878333333333</v>
      </c>
      <c r="AF33" s="58">
        <v>4.8878777105732869</v>
      </c>
      <c r="AG33" s="72"/>
      <c r="AH33" s="102">
        <v>4.674957</v>
      </c>
      <c r="AI33" s="58">
        <v>4.5817503474999999</v>
      </c>
      <c r="AJ33" s="72"/>
      <c r="AK33" s="102">
        <v>4.1753401949238045</v>
      </c>
      <c r="AL33" s="58">
        <v>4.1698323555811534</v>
      </c>
      <c r="AM33" s="72"/>
      <c r="AN33" s="102">
        <v>4.6801820000000003</v>
      </c>
      <c r="AO33" s="58">
        <v>5.0138463735656185</v>
      </c>
      <c r="AP33" s="133"/>
      <c r="AQ33" s="77" t="s">
        <v>111</v>
      </c>
    </row>
    <row r="34" spans="1:43" s="48" customFormat="1" ht="15.75" x14ac:dyDescent="0.25">
      <c r="A34" s="67" t="s">
        <v>109</v>
      </c>
      <c r="B34" s="52" t="s">
        <v>110</v>
      </c>
      <c r="C34" s="80"/>
      <c r="D34" s="86">
        <v>45.398016995518297</v>
      </c>
      <c r="E34" s="86">
        <v>49.788971911849181</v>
      </c>
      <c r="F34" s="89">
        <v>99.915157480194026</v>
      </c>
      <c r="G34" s="89">
        <v>1430.5814082424693</v>
      </c>
      <c r="H34" s="89">
        <v>1539.5</v>
      </c>
      <c r="I34" s="89">
        <v>102.64188682390198</v>
      </c>
      <c r="J34" s="93">
        <v>323.55582373957913</v>
      </c>
      <c r="K34" s="71">
        <v>335.38050624275718</v>
      </c>
      <c r="L34" s="72"/>
      <c r="M34" s="93">
        <v>10194.502765903948</v>
      </c>
      <c r="N34" s="71">
        <v>10409.543137591379</v>
      </c>
      <c r="O34" s="72"/>
      <c r="P34" s="100">
        <v>17.134435855507654</v>
      </c>
      <c r="Q34" s="56">
        <v>17.717674963701974</v>
      </c>
      <c r="R34" s="72"/>
      <c r="S34" s="102">
        <v>31.501713383339915</v>
      </c>
      <c r="T34" s="58">
        <v>31.146561494481361</v>
      </c>
      <c r="U34" s="72"/>
      <c r="V34" s="100">
        <v>0.95493023255813947</v>
      </c>
      <c r="W34" s="56">
        <v>0.94816364569083456</v>
      </c>
      <c r="X34" s="72"/>
      <c r="Y34" s="110">
        <v>63.09</v>
      </c>
      <c r="Z34" s="112">
        <v>73.844999999999999</v>
      </c>
      <c r="AA34" s="72"/>
      <c r="AB34" s="110">
        <v>0</v>
      </c>
      <c r="AC34" s="112">
        <v>0</v>
      </c>
      <c r="AD34" s="72"/>
      <c r="AE34" s="102">
        <v>4.1081590333333331</v>
      </c>
      <c r="AF34" s="58">
        <v>4.5365156356588017</v>
      </c>
      <c r="AG34" s="72"/>
      <c r="AH34" s="102">
        <v>5.03308</v>
      </c>
      <c r="AI34" s="58">
        <v>4.4322925375000004</v>
      </c>
      <c r="AJ34" s="72"/>
      <c r="AK34" s="102">
        <v>4.0485768161514333</v>
      </c>
      <c r="AL34" s="58">
        <v>4.0885266977930037</v>
      </c>
      <c r="AM34" s="72"/>
      <c r="AN34" s="102">
        <v>4.9691425000000002</v>
      </c>
      <c r="AO34" s="58">
        <v>5.2376948890202222</v>
      </c>
      <c r="AP34" s="133"/>
      <c r="AQ34" s="77" t="s">
        <v>111</v>
      </c>
    </row>
    <row r="35" spans="1:43" s="48" customFormat="1" ht="15.75" x14ac:dyDescent="0.25">
      <c r="A35" s="65" t="s">
        <v>74</v>
      </c>
      <c r="B35" s="53">
        <v>1</v>
      </c>
      <c r="C35" s="81"/>
      <c r="D35" s="87">
        <v>46.43</v>
      </c>
      <c r="E35" s="87">
        <v>51.825465801097579</v>
      </c>
      <c r="F35" s="90">
        <v>104.00193814342924</v>
      </c>
      <c r="G35" s="90">
        <v>1409</v>
      </c>
      <c r="H35" s="90">
        <v>1538</v>
      </c>
      <c r="I35" s="90">
        <v>102.54187848987415</v>
      </c>
      <c r="J35" s="94">
        <v>327.3</v>
      </c>
      <c r="K35" s="73">
        <v>342.63789763890856</v>
      </c>
      <c r="L35" s="74"/>
      <c r="M35" s="94">
        <v>9923</v>
      </c>
      <c r="N35" s="73">
        <v>10203.143515946216</v>
      </c>
      <c r="O35" s="74"/>
      <c r="P35" s="101">
        <v>17.350000000000001</v>
      </c>
      <c r="Q35" s="57">
        <v>18.085357476947749</v>
      </c>
      <c r="R35" s="74"/>
      <c r="S35" s="103">
        <v>30.33</v>
      </c>
      <c r="T35" s="59">
        <v>29.87489613432253</v>
      </c>
      <c r="U35" s="74"/>
      <c r="V35" s="101">
        <v>0.98</v>
      </c>
      <c r="W35" s="57">
        <v>0.95563725490196094</v>
      </c>
      <c r="X35" s="74"/>
      <c r="Y35" s="111">
        <v>54</v>
      </c>
      <c r="Z35" s="113">
        <v>69.45</v>
      </c>
      <c r="AA35" s="74"/>
      <c r="AB35" s="111">
        <v>0</v>
      </c>
      <c r="AC35" s="113">
        <v>0</v>
      </c>
      <c r="AD35" s="74"/>
      <c r="AE35" s="103">
        <v>3.8368882666666662</v>
      </c>
      <c r="AF35" s="59">
        <v>3.7841627012620314</v>
      </c>
      <c r="AG35" s="74"/>
      <c r="AH35" s="103">
        <v>4.3845869999999998</v>
      </c>
      <c r="AI35" s="59">
        <v>4.3039587424999999</v>
      </c>
      <c r="AJ35" s="74"/>
      <c r="AK35" s="103">
        <v>4.2889261731725172</v>
      </c>
      <c r="AL35" s="59">
        <v>4.4424587376618723</v>
      </c>
      <c r="AM35" s="74"/>
      <c r="AN35" s="103">
        <v>2.8012030000000001</v>
      </c>
      <c r="AO35" s="59">
        <v>3.2824874234656569</v>
      </c>
      <c r="AP35" s="134"/>
      <c r="AQ35" s="78" t="s">
        <v>111</v>
      </c>
    </row>
    <row r="36" spans="1:43" s="48" customFormat="1" ht="15.75" x14ac:dyDescent="0.25">
      <c r="A36" s="67" t="s">
        <v>68</v>
      </c>
      <c r="B36" s="52">
        <v>3</v>
      </c>
      <c r="C36" s="80"/>
      <c r="D36" s="86">
        <v>39.93</v>
      </c>
      <c r="E36" s="86">
        <v>45.105000000000004</v>
      </c>
      <c r="F36" s="89">
        <v>90.51548977800077</v>
      </c>
      <c r="G36" s="89">
        <v>1408</v>
      </c>
      <c r="H36" s="89">
        <v>1533</v>
      </c>
      <c r="I36" s="89">
        <v>102.20851737644803</v>
      </c>
      <c r="J36" s="93">
        <v>304</v>
      </c>
      <c r="K36" s="71">
        <v>318.8</v>
      </c>
      <c r="L36" s="72"/>
      <c r="M36" s="93">
        <v>10742</v>
      </c>
      <c r="N36" s="71">
        <v>10912.5</v>
      </c>
      <c r="O36" s="72"/>
      <c r="P36" s="100">
        <v>16.28</v>
      </c>
      <c r="Q36" s="56">
        <v>17</v>
      </c>
      <c r="R36" s="72"/>
      <c r="S36" s="102">
        <v>35.4</v>
      </c>
      <c r="T36" s="58">
        <v>34.445</v>
      </c>
      <c r="U36" s="72"/>
      <c r="V36" s="100">
        <v>1.08</v>
      </c>
      <c r="W36" s="56">
        <v>1.0649999999999999</v>
      </c>
      <c r="X36" s="72"/>
      <c r="Y36" s="110">
        <v>69.52</v>
      </c>
      <c r="Z36" s="112">
        <v>75.31</v>
      </c>
      <c r="AA36" s="72"/>
      <c r="AB36" s="110">
        <v>0</v>
      </c>
      <c r="AC36" s="112">
        <v>0</v>
      </c>
      <c r="AD36" s="72"/>
      <c r="AE36" s="102">
        <v>4.524396966666667</v>
      </c>
      <c r="AF36" s="58">
        <v>4.5133311105488563</v>
      </c>
      <c r="AG36" s="72"/>
      <c r="AH36" s="102">
        <v>4.5104139999999999</v>
      </c>
      <c r="AI36" s="58">
        <v>4.2940969624999994</v>
      </c>
      <c r="AJ36" s="72"/>
      <c r="AK36" s="102">
        <v>4.001388361123059</v>
      </c>
      <c r="AL36" s="58">
        <v>4.1156046118948701</v>
      </c>
      <c r="AM36" s="72"/>
      <c r="AN36" s="102">
        <v>3.1399170000000001</v>
      </c>
      <c r="AO36" s="58">
        <v>3.5373081127786055</v>
      </c>
      <c r="AP36" s="133"/>
      <c r="AQ36" s="77" t="s">
        <v>111</v>
      </c>
    </row>
    <row r="37" spans="1:43" s="48" customFormat="1" ht="15.75" x14ac:dyDescent="0.25">
      <c r="A37" s="67" t="s">
        <v>108</v>
      </c>
      <c r="B37" s="52" t="s">
        <v>110</v>
      </c>
      <c r="C37" s="80"/>
      <c r="D37" s="86">
        <v>45.565653337989637</v>
      </c>
      <c r="E37" s="86">
        <v>50.450196052834556</v>
      </c>
      <c r="F37" s="89">
        <v>101.2420841396404</v>
      </c>
      <c r="G37" s="89">
        <v>1375.9554610977639</v>
      </c>
      <c r="H37" s="89">
        <v>1532.5</v>
      </c>
      <c r="I37" s="89">
        <v>102.17518126510544</v>
      </c>
      <c r="J37" s="93">
        <v>324.1697816593886</v>
      </c>
      <c r="K37" s="71">
        <v>337.74369190420305</v>
      </c>
      <c r="L37" s="72"/>
      <c r="M37" s="93">
        <v>9838.0727432738258</v>
      </c>
      <c r="N37" s="71">
        <v>10313.371242178084</v>
      </c>
      <c r="O37" s="72"/>
      <c r="P37" s="100">
        <v>17.1752564293147</v>
      </c>
      <c r="Q37" s="56">
        <v>17.84106467062421</v>
      </c>
      <c r="R37" s="72"/>
      <c r="S37" s="102">
        <v>30.508061587050928</v>
      </c>
      <c r="T37" s="58">
        <v>30.724381437805039</v>
      </c>
      <c r="U37" s="72"/>
      <c r="V37" s="100">
        <v>0.96467441860465108</v>
      </c>
      <c r="W37" s="56">
        <v>0.95303573871409042</v>
      </c>
      <c r="X37" s="72"/>
      <c r="Y37" s="110">
        <v>53.55</v>
      </c>
      <c r="Z37" s="112">
        <v>67.525000000000006</v>
      </c>
      <c r="AA37" s="72"/>
      <c r="AB37" s="110">
        <v>0</v>
      </c>
      <c r="AC37" s="112">
        <v>0</v>
      </c>
      <c r="AD37" s="72"/>
      <c r="AE37" s="102">
        <v>4.587419933333333</v>
      </c>
      <c r="AF37" s="58">
        <v>4.6203929181680312</v>
      </c>
      <c r="AG37" s="72"/>
      <c r="AH37" s="102">
        <v>5.3040920000000007</v>
      </c>
      <c r="AI37" s="58">
        <v>4.863759162500001</v>
      </c>
      <c r="AJ37" s="72"/>
      <c r="AK37" s="102">
        <v>4.0625376554700443</v>
      </c>
      <c r="AL37" s="58">
        <v>4.2151538255538412</v>
      </c>
      <c r="AM37" s="72"/>
      <c r="AN37" s="102">
        <v>5.7810620000000004</v>
      </c>
      <c r="AO37" s="58">
        <v>5.6148058818272135</v>
      </c>
      <c r="AP37" s="133"/>
      <c r="AQ37" s="77" t="s">
        <v>111</v>
      </c>
    </row>
    <row r="38" spans="1:43" s="48" customFormat="1" ht="15.75" x14ac:dyDescent="0.25">
      <c r="A38" s="65" t="s">
        <v>92</v>
      </c>
      <c r="B38" s="53">
        <v>2</v>
      </c>
      <c r="C38" s="81"/>
      <c r="D38" s="87">
        <v>44.88</v>
      </c>
      <c r="E38" s="87">
        <v>49.790000000000006</v>
      </c>
      <c r="F38" s="90">
        <v>99.917220619591134</v>
      </c>
      <c r="G38" s="90">
        <v>1415</v>
      </c>
      <c r="H38" s="90">
        <v>1531</v>
      </c>
      <c r="I38" s="90">
        <v>102.07517293107759</v>
      </c>
      <c r="J38" s="94">
        <v>321.8</v>
      </c>
      <c r="K38" s="73">
        <v>335.4</v>
      </c>
      <c r="L38" s="74"/>
      <c r="M38" s="94">
        <v>10119</v>
      </c>
      <c r="N38" s="73">
        <v>10353.5</v>
      </c>
      <c r="O38" s="74"/>
      <c r="P38" s="101">
        <v>17.11</v>
      </c>
      <c r="Q38" s="57">
        <v>17.759999999999998</v>
      </c>
      <c r="R38" s="74"/>
      <c r="S38" s="103">
        <v>31.4</v>
      </c>
      <c r="T38" s="59">
        <v>30.99</v>
      </c>
      <c r="U38" s="74"/>
      <c r="V38" s="101">
        <v>1.02</v>
      </c>
      <c r="W38" s="57">
        <v>0.99</v>
      </c>
      <c r="X38" s="74"/>
      <c r="Y38" s="111">
        <v>58.06</v>
      </c>
      <c r="Z38" s="113">
        <v>67.56</v>
      </c>
      <c r="AA38" s="74"/>
      <c r="AB38" s="111">
        <v>0</v>
      </c>
      <c r="AC38" s="113">
        <v>0</v>
      </c>
      <c r="AD38" s="74"/>
      <c r="AE38" s="103">
        <v>4.7712541000000002</v>
      </c>
      <c r="AF38" s="59">
        <v>4.7124318359124029</v>
      </c>
      <c r="AG38" s="74"/>
      <c r="AH38" s="103">
        <v>5.3815239999999998</v>
      </c>
      <c r="AI38" s="59">
        <v>4.7149988025000003</v>
      </c>
      <c r="AJ38" s="74"/>
      <c r="AK38" s="103">
        <v>4.7085495136479976</v>
      </c>
      <c r="AL38" s="59">
        <v>4.7177524440131275</v>
      </c>
      <c r="AM38" s="74"/>
      <c r="AN38" s="103">
        <v>5.4371395000000007</v>
      </c>
      <c r="AO38" s="59">
        <v>5.4790836300690202</v>
      </c>
      <c r="AP38" s="134"/>
      <c r="AQ38" s="78" t="s">
        <v>111</v>
      </c>
    </row>
    <row r="39" spans="1:43" s="48" customFormat="1" ht="15.75" x14ac:dyDescent="0.25">
      <c r="A39" s="67" t="s">
        <v>98</v>
      </c>
      <c r="B39" s="52">
        <v>3</v>
      </c>
      <c r="C39" s="80"/>
      <c r="D39" s="86">
        <v>44.56</v>
      </c>
      <c r="E39" s="86">
        <v>49.400000000000006</v>
      </c>
      <c r="F39" s="89">
        <v>99.134579204816276</v>
      </c>
      <c r="G39" s="89">
        <v>1401</v>
      </c>
      <c r="H39" s="89">
        <v>1531</v>
      </c>
      <c r="I39" s="89">
        <v>102.07517293107759</v>
      </c>
      <c r="J39" s="93">
        <v>320.60000000000002</v>
      </c>
      <c r="K39" s="71">
        <v>334</v>
      </c>
      <c r="L39" s="72"/>
      <c r="M39" s="93">
        <v>10132</v>
      </c>
      <c r="N39" s="71">
        <v>10423.5</v>
      </c>
      <c r="O39" s="72"/>
      <c r="P39" s="100">
        <v>17.02</v>
      </c>
      <c r="Q39" s="56">
        <v>17.66</v>
      </c>
      <c r="R39" s="72"/>
      <c r="S39" s="102">
        <v>31.76</v>
      </c>
      <c r="T39" s="58">
        <v>31.43</v>
      </c>
      <c r="U39" s="72"/>
      <c r="V39" s="100">
        <v>0.99</v>
      </c>
      <c r="W39" s="56">
        <v>0.96</v>
      </c>
      <c r="X39" s="72"/>
      <c r="Y39" s="110">
        <v>65.41</v>
      </c>
      <c r="Z39" s="112">
        <v>72.004999999999995</v>
      </c>
      <c r="AA39" s="72"/>
      <c r="AB39" s="110">
        <v>0</v>
      </c>
      <c r="AC39" s="112">
        <v>0</v>
      </c>
      <c r="AD39" s="72"/>
      <c r="AE39" s="102">
        <v>4.9013661333333332</v>
      </c>
      <c r="AF39" s="58">
        <v>4.7568491010923601</v>
      </c>
      <c r="AG39" s="72"/>
      <c r="AH39" s="102">
        <v>5.6525359999999996</v>
      </c>
      <c r="AI39" s="58">
        <v>5.0747671599999995</v>
      </c>
      <c r="AJ39" s="72"/>
      <c r="AK39" s="102">
        <v>4.0850678311324584</v>
      </c>
      <c r="AL39" s="58">
        <v>4.1225885770434427</v>
      </c>
      <c r="AM39" s="72"/>
      <c r="AN39" s="102">
        <v>5.0959585000000001</v>
      </c>
      <c r="AO39" s="58">
        <v>5.1963886633836527</v>
      </c>
      <c r="AP39" s="133"/>
      <c r="AQ39" s="77" t="s">
        <v>111</v>
      </c>
    </row>
    <row r="40" spans="1:43" s="48" customFormat="1" ht="15.75" x14ac:dyDescent="0.25">
      <c r="A40" s="67" t="s">
        <v>80</v>
      </c>
      <c r="B40" s="52">
        <v>2</v>
      </c>
      <c r="C40" s="80"/>
      <c r="D40" s="86">
        <v>42.81</v>
      </c>
      <c r="E40" s="86">
        <v>48.400000000000006</v>
      </c>
      <c r="F40" s="89">
        <v>97.127806346419177</v>
      </c>
      <c r="G40" s="89">
        <v>1417</v>
      </c>
      <c r="H40" s="89">
        <v>1531</v>
      </c>
      <c r="I40" s="89">
        <v>102.07517293107759</v>
      </c>
      <c r="J40" s="93">
        <v>314.3</v>
      </c>
      <c r="K40" s="71">
        <v>330.4</v>
      </c>
      <c r="L40" s="72"/>
      <c r="M40" s="93">
        <v>10420</v>
      </c>
      <c r="N40" s="71">
        <v>10528.5</v>
      </c>
      <c r="O40" s="72"/>
      <c r="P40" s="100">
        <v>16.75</v>
      </c>
      <c r="Q40" s="56">
        <v>17.53</v>
      </c>
      <c r="R40" s="72"/>
      <c r="S40" s="102">
        <v>33.18</v>
      </c>
      <c r="T40" s="58">
        <v>32.075000000000003</v>
      </c>
      <c r="U40" s="72"/>
      <c r="V40" s="100">
        <v>1.03</v>
      </c>
      <c r="W40" s="56">
        <v>1.01</v>
      </c>
      <c r="X40" s="72"/>
      <c r="Y40" s="110">
        <v>71.599999999999994</v>
      </c>
      <c r="Z40" s="112">
        <v>79.015000000000001</v>
      </c>
      <c r="AA40" s="72"/>
      <c r="AB40" s="110">
        <v>0</v>
      </c>
      <c r="AC40" s="112">
        <v>0</v>
      </c>
      <c r="AD40" s="72"/>
      <c r="AE40" s="102">
        <v>4.6397451333333333</v>
      </c>
      <c r="AF40" s="58">
        <v>4.6915692357916754</v>
      </c>
      <c r="AG40" s="72"/>
      <c r="AH40" s="102">
        <v>4.8782160000000001</v>
      </c>
      <c r="AI40" s="58">
        <v>4.5417625924999996</v>
      </c>
      <c r="AJ40" s="72"/>
      <c r="AK40" s="102">
        <v>4.2124459804024079</v>
      </c>
      <c r="AL40" s="58">
        <v>4.2540205360892323</v>
      </c>
      <c r="AM40" s="72"/>
      <c r="AN40" s="102">
        <v>2.4786965000000003</v>
      </c>
      <c r="AO40" s="58">
        <v>2.9201019899900471</v>
      </c>
      <c r="AP40" s="133"/>
      <c r="AQ40" s="77" t="s">
        <v>111</v>
      </c>
    </row>
    <row r="41" spans="1:43" s="48" customFormat="1" ht="15.75" x14ac:dyDescent="0.25">
      <c r="A41" s="65" t="s">
        <v>66</v>
      </c>
      <c r="B41" s="53">
        <v>5</v>
      </c>
      <c r="C41" s="81"/>
      <c r="D41" s="87">
        <v>46.23</v>
      </c>
      <c r="E41" s="87">
        <v>51.58</v>
      </c>
      <c r="F41" s="90">
        <v>103.5093440361219</v>
      </c>
      <c r="G41" s="90">
        <v>1442</v>
      </c>
      <c r="H41" s="90">
        <v>1530.5</v>
      </c>
      <c r="I41" s="90">
        <v>102.04183681973498</v>
      </c>
      <c r="J41" s="94">
        <v>326.60000000000002</v>
      </c>
      <c r="K41" s="73">
        <v>341.70000000000005</v>
      </c>
      <c r="L41" s="74"/>
      <c r="M41" s="94">
        <v>10204</v>
      </c>
      <c r="N41" s="73">
        <v>10206.5</v>
      </c>
      <c r="O41" s="74"/>
      <c r="P41" s="101">
        <v>17.34</v>
      </c>
      <c r="Q41" s="57">
        <v>18.074999999999999</v>
      </c>
      <c r="R41" s="74"/>
      <c r="S41" s="103">
        <v>31.31</v>
      </c>
      <c r="T41" s="59">
        <v>30.07</v>
      </c>
      <c r="U41" s="74"/>
      <c r="V41" s="101">
        <v>1</v>
      </c>
      <c r="W41" s="57">
        <v>0.99</v>
      </c>
      <c r="X41" s="74"/>
      <c r="Y41" s="111">
        <v>68.8</v>
      </c>
      <c r="Z41" s="113">
        <v>74.87</v>
      </c>
      <c r="AA41" s="74"/>
      <c r="AB41" s="111">
        <v>0</v>
      </c>
      <c r="AC41" s="113">
        <v>0</v>
      </c>
      <c r="AD41" s="74"/>
      <c r="AE41" s="103">
        <v>4.4033697333333341</v>
      </c>
      <c r="AF41" s="59">
        <v>4.521243787011116</v>
      </c>
      <c r="AG41" s="74"/>
      <c r="AH41" s="103">
        <v>3.4457239999999998</v>
      </c>
      <c r="AI41" s="59">
        <v>3.5920790624999999</v>
      </c>
      <c r="AJ41" s="74"/>
      <c r="AK41" s="103">
        <v>3.6154281570245779</v>
      </c>
      <c r="AL41" s="59">
        <v>3.8420644666583708</v>
      </c>
      <c r="AM41" s="74"/>
      <c r="AN41" s="103">
        <v>3.5678235000000003</v>
      </c>
      <c r="AO41" s="59">
        <v>3.8740680402436563</v>
      </c>
      <c r="AP41" s="134"/>
      <c r="AQ41" s="78" t="s">
        <v>111</v>
      </c>
    </row>
    <row r="42" spans="1:43" s="48" customFormat="1" ht="15.75" x14ac:dyDescent="0.25">
      <c r="A42" s="67" t="s">
        <v>107</v>
      </c>
      <c r="B42" s="52" t="s">
        <v>110</v>
      </c>
      <c r="C42" s="80"/>
      <c r="D42" s="86">
        <v>45.576130609394092</v>
      </c>
      <c r="E42" s="86">
        <v>49.757735808422559</v>
      </c>
      <c r="F42" s="89">
        <v>99.852473715635398</v>
      </c>
      <c r="G42" s="89">
        <v>1422.3359822583627</v>
      </c>
      <c r="H42" s="89">
        <v>1527.5</v>
      </c>
      <c r="I42" s="89">
        <v>101.84182015167931</v>
      </c>
      <c r="J42" s="93">
        <v>324.1697816593886</v>
      </c>
      <c r="K42" s="71">
        <v>335.24686948090311</v>
      </c>
      <c r="L42" s="72"/>
      <c r="M42" s="93">
        <v>10125.029117425196</v>
      </c>
      <c r="N42" s="71">
        <v>10343.812247344667</v>
      </c>
      <c r="O42" s="72"/>
      <c r="P42" s="100">
        <v>17.185461572766464</v>
      </c>
      <c r="Q42" s="56">
        <v>17.718668912803118</v>
      </c>
      <c r="R42" s="72"/>
      <c r="S42" s="102">
        <v>31.245921831819977</v>
      </c>
      <c r="T42" s="58">
        <v>30.995338893262584</v>
      </c>
      <c r="U42" s="72"/>
      <c r="V42" s="100">
        <v>0.9744186046511627</v>
      </c>
      <c r="W42" s="56">
        <v>0.95790783173734617</v>
      </c>
      <c r="X42" s="72"/>
      <c r="Y42" s="110">
        <v>59.14</v>
      </c>
      <c r="Z42" s="112">
        <v>70.55</v>
      </c>
      <c r="AA42" s="72"/>
      <c r="AB42" s="110">
        <v>0</v>
      </c>
      <c r="AC42" s="112">
        <v>0</v>
      </c>
      <c r="AD42" s="72"/>
      <c r="AE42" s="102">
        <v>4.8383553666666668</v>
      </c>
      <c r="AF42" s="58">
        <v>4.6811303619343434</v>
      </c>
      <c r="AG42" s="72"/>
      <c r="AH42" s="102">
        <v>4.471698</v>
      </c>
      <c r="AI42" s="58">
        <v>4.2281547399999999</v>
      </c>
      <c r="AJ42" s="72"/>
      <c r="AK42" s="102">
        <v>4.3837617362849608</v>
      </c>
      <c r="AL42" s="58">
        <v>4.3686864605405038</v>
      </c>
      <c r="AM42" s="72"/>
      <c r="AN42" s="102">
        <v>4.7589244999999991</v>
      </c>
      <c r="AO42" s="58">
        <v>5.0888811475005564</v>
      </c>
      <c r="AP42" s="133"/>
      <c r="AQ42" s="77" t="s">
        <v>111</v>
      </c>
    </row>
    <row r="43" spans="1:43" s="48" customFormat="1" ht="15.75" x14ac:dyDescent="0.25">
      <c r="A43" s="67" t="s">
        <v>97</v>
      </c>
      <c r="B43" s="52">
        <v>4</v>
      </c>
      <c r="C43" s="80"/>
      <c r="D43" s="86">
        <v>45.19</v>
      </c>
      <c r="E43" s="86">
        <v>50.254999999999995</v>
      </c>
      <c r="F43" s="89">
        <v>100.85036999874578</v>
      </c>
      <c r="G43" s="89">
        <v>1408</v>
      </c>
      <c r="H43" s="89">
        <v>1525</v>
      </c>
      <c r="I43" s="89">
        <v>101.67513959496625</v>
      </c>
      <c r="J43" s="93">
        <v>322.89999999999998</v>
      </c>
      <c r="K43" s="71">
        <v>337</v>
      </c>
      <c r="L43" s="72"/>
      <c r="M43" s="93">
        <v>10086</v>
      </c>
      <c r="N43" s="71">
        <v>10284.5</v>
      </c>
      <c r="O43" s="72"/>
      <c r="P43" s="100">
        <v>17.100000000000001</v>
      </c>
      <c r="Q43" s="56">
        <v>17.8</v>
      </c>
      <c r="R43" s="72"/>
      <c r="S43" s="102">
        <v>31.31</v>
      </c>
      <c r="T43" s="58">
        <v>30.674999999999997</v>
      </c>
      <c r="U43" s="72"/>
      <c r="V43" s="100">
        <v>0.96</v>
      </c>
      <c r="W43" s="56">
        <v>0.95499999999999996</v>
      </c>
      <c r="X43" s="72"/>
      <c r="Y43" s="110">
        <v>69.67</v>
      </c>
      <c r="Z43" s="112">
        <v>72.42</v>
      </c>
      <c r="AA43" s="72"/>
      <c r="AB43" s="110">
        <v>0</v>
      </c>
      <c r="AC43" s="112">
        <v>0</v>
      </c>
      <c r="AD43" s="72"/>
      <c r="AE43" s="102">
        <v>4.4875407000000003</v>
      </c>
      <c r="AF43" s="58">
        <v>4.6357000029974795</v>
      </c>
      <c r="AG43" s="72"/>
      <c r="AH43" s="102">
        <v>4.7039939999999998</v>
      </c>
      <c r="AI43" s="58">
        <v>4.3809729624999996</v>
      </c>
      <c r="AJ43" s="72"/>
      <c r="AK43" s="102">
        <v>4.0789212491554112</v>
      </c>
      <c r="AL43" s="58">
        <v>4.1554155870284255</v>
      </c>
      <c r="AM43" s="72"/>
      <c r="AN43" s="102">
        <v>4.7420654999999998</v>
      </c>
      <c r="AO43" s="58">
        <v>4.942706347598385</v>
      </c>
      <c r="AP43" s="133"/>
      <c r="AQ43" s="77" t="s">
        <v>111</v>
      </c>
    </row>
    <row r="44" spans="1:43" s="48" customFormat="1" ht="15.75" x14ac:dyDescent="0.25">
      <c r="A44" s="65" t="s">
        <v>99</v>
      </c>
      <c r="B44" s="53">
        <v>1</v>
      </c>
      <c r="C44" s="81"/>
      <c r="D44" s="87">
        <v>44.55</v>
      </c>
      <c r="E44" s="87">
        <v>49.196553339579708</v>
      </c>
      <c r="F44" s="90">
        <v>98.726307968553286</v>
      </c>
      <c r="G44" s="90">
        <v>1377</v>
      </c>
      <c r="H44" s="90">
        <v>1499.5</v>
      </c>
      <c r="I44" s="90">
        <v>99.974997916493038</v>
      </c>
      <c r="J44" s="94">
        <v>320.60000000000002</v>
      </c>
      <c r="K44" s="73">
        <v>333.31510674395588</v>
      </c>
      <c r="L44" s="74"/>
      <c r="M44" s="94">
        <v>9920</v>
      </c>
      <c r="N44" s="73">
        <v>10213.94998333148</v>
      </c>
      <c r="O44" s="74"/>
      <c r="P44" s="101">
        <v>16.98</v>
      </c>
      <c r="Q44" s="57">
        <v>17.611034344514234</v>
      </c>
      <c r="R44" s="74"/>
      <c r="S44" s="103">
        <v>30.96</v>
      </c>
      <c r="T44" s="59">
        <v>30.77773213588442</v>
      </c>
      <c r="U44" s="74"/>
      <c r="V44" s="101">
        <v>0.95</v>
      </c>
      <c r="W44" s="57">
        <v>0.9456985294117648</v>
      </c>
      <c r="X44" s="74"/>
      <c r="Y44" s="111">
        <v>55.45</v>
      </c>
      <c r="Z44" s="113">
        <v>69.150000000000006</v>
      </c>
      <c r="AA44" s="74"/>
      <c r="AB44" s="111">
        <v>0</v>
      </c>
      <c r="AC44" s="113">
        <v>0</v>
      </c>
      <c r="AD44" s="74"/>
      <c r="AE44" s="103">
        <v>4.3365575999999999</v>
      </c>
      <c r="AF44" s="59">
        <v>4.5225051358415946</v>
      </c>
      <c r="AG44" s="74"/>
      <c r="AH44" s="103">
        <v>4.994364</v>
      </c>
      <c r="AI44" s="59">
        <v>4.7524981774999997</v>
      </c>
      <c r="AJ44" s="74"/>
      <c r="AK44" s="103">
        <v>3.9745969758195052</v>
      </c>
      <c r="AL44" s="59">
        <v>4.0838740097109589</v>
      </c>
      <c r="AM44" s="74"/>
      <c r="AN44" s="103">
        <v>5.1566780000000003</v>
      </c>
      <c r="AO44" s="59">
        <v>5.2580928875506867</v>
      </c>
      <c r="AP44" s="134"/>
      <c r="AQ44" s="78" t="s">
        <v>111</v>
      </c>
    </row>
    <row r="45" spans="1:43" s="48" customFormat="1" ht="15.75" x14ac:dyDescent="0.25">
      <c r="A45" s="67" t="s">
        <v>76</v>
      </c>
      <c r="B45" s="52">
        <v>6</v>
      </c>
      <c r="C45" s="80"/>
      <c r="D45" s="86">
        <v>42.12</v>
      </c>
      <c r="E45" s="86">
        <v>47.9</v>
      </c>
      <c r="F45" s="89">
        <v>96.124419917220621</v>
      </c>
      <c r="G45" s="89">
        <v>1330</v>
      </c>
      <c r="H45" s="89">
        <v>1499.5</v>
      </c>
      <c r="I45" s="89">
        <v>99.974997916493038</v>
      </c>
      <c r="J45" s="93">
        <v>311.89999999999998</v>
      </c>
      <c r="K45" s="71">
        <v>328.65</v>
      </c>
      <c r="L45" s="72"/>
      <c r="M45" s="93">
        <v>9838</v>
      </c>
      <c r="N45" s="71">
        <v>10332</v>
      </c>
      <c r="O45" s="72"/>
      <c r="P45" s="100">
        <v>16.57</v>
      </c>
      <c r="Q45" s="56">
        <v>17.39</v>
      </c>
      <c r="R45" s="72"/>
      <c r="S45" s="102">
        <v>31.52</v>
      </c>
      <c r="T45" s="58">
        <v>31.560000000000002</v>
      </c>
      <c r="U45" s="72"/>
      <c r="V45" s="100">
        <v>0.98</v>
      </c>
      <c r="W45" s="56">
        <v>0.96499999999999997</v>
      </c>
      <c r="X45" s="72"/>
      <c r="Y45" s="110">
        <v>67.13</v>
      </c>
      <c r="Z45" s="112">
        <v>75.784999999999997</v>
      </c>
      <c r="AA45" s="72"/>
      <c r="AB45" s="110">
        <v>0</v>
      </c>
      <c r="AC45" s="112">
        <v>0</v>
      </c>
      <c r="AD45" s="72"/>
      <c r="AE45" s="102">
        <v>4.4976642</v>
      </c>
      <c r="AF45" s="58">
        <v>4.517141406992045</v>
      </c>
      <c r="AG45" s="72"/>
      <c r="AH45" s="102">
        <v>4.8395000000000001</v>
      </c>
      <c r="AI45" s="58">
        <v>4.9319313974999996</v>
      </c>
      <c r="AJ45" s="72"/>
      <c r="AK45" s="102">
        <v>4.3164890752296268</v>
      </c>
      <c r="AL45" s="58">
        <v>4.4376201799096284</v>
      </c>
      <c r="AM45" s="72"/>
      <c r="AN45" s="102">
        <v>2.4756805000000002</v>
      </c>
      <c r="AO45" s="58">
        <v>2.9072265309116241</v>
      </c>
      <c r="AP45" s="133"/>
      <c r="AQ45" s="77" t="s">
        <v>111</v>
      </c>
    </row>
    <row r="46" spans="1:43" s="48" customFormat="1" ht="15.75" x14ac:dyDescent="0.25">
      <c r="A46" s="67" t="s">
        <v>72</v>
      </c>
      <c r="B46" s="52">
        <v>1</v>
      </c>
      <c r="C46" s="80"/>
      <c r="D46" s="86">
        <v>43.77</v>
      </c>
      <c r="E46" s="86">
        <v>49.037515727479587</v>
      </c>
      <c r="F46" s="89">
        <v>98.407155605126491</v>
      </c>
      <c r="G46" s="89">
        <v>1393</v>
      </c>
      <c r="H46" s="89">
        <v>1494.5</v>
      </c>
      <c r="I46" s="89">
        <v>99.64163680306693</v>
      </c>
      <c r="J46" s="93">
        <v>317.8</v>
      </c>
      <c r="K46" s="71">
        <v>332.69842358263821</v>
      </c>
      <c r="L46" s="72"/>
      <c r="M46" s="93">
        <v>10122</v>
      </c>
      <c r="N46" s="71">
        <v>10205.559162129126</v>
      </c>
      <c r="O46" s="72"/>
      <c r="P46" s="100">
        <v>16.989999999999998</v>
      </c>
      <c r="Q46" s="56">
        <v>17.694494855004677</v>
      </c>
      <c r="R46" s="72"/>
      <c r="S46" s="102">
        <v>31.86</v>
      </c>
      <c r="T46" s="58">
        <v>30.854502928543535</v>
      </c>
      <c r="U46" s="72"/>
      <c r="V46" s="100">
        <v>1.1000000000000001</v>
      </c>
      <c r="W46" s="56">
        <v>1.0561274509803922</v>
      </c>
      <c r="X46" s="72"/>
      <c r="Y46" s="110">
        <v>56.72</v>
      </c>
      <c r="Z46" s="112">
        <v>70.844999999999999</v>
      </c>
      <c r="AA46" s="72"/>
      <c r="AB46" s="110">
        <v>3</v>
      </c>
      <c r="AC46" s="112">
        <v>1.5</v>
      </c>
      <c r="AD46" s="72"/>
      <c r="AE46" s="102">
        <v>3.9454738999999996</v>
      </c>
      <c r="AF46" s="58">
        <v>4.0230906362796102</v>
      </c>
      <c r="AG46" s="72"/>
      <c r="AH46" s="102">
        <v>2.9714529999999999</v>
      </c>
      <c r="AI46" s="58">
        <v>2.8825554775000004</v>
      </c>
      <c r="AJ46" s="72"/>
      <c r="AK46" s="102">
        <v>3.584570395677241</v>
      </c>
      <c r="AL46" s="58">
        <v>3.7344867460799307</v>
      </c>
      <c r="AM46" s="72"/>
      <c r="AN46" s="102">
        <v>3.0368120000000003</v>
      </c>
      <c r="AO46" s="58">
        <v>3.4111522745848677</v>
      </c>
      <c r="AP46" s="133"/>
      <c r="AQ46" s="77" t="s">
        <v>111</v>
      </c>
    </row>
    <row r="47" spans="1:43" s="48" customFormat="1" ht="15.75" x14ac:dyDescent="0.25">
      <c r="A47" s="65" t="s">
        <v>77</v>
      </c>
      <c r="B47" s="53">
        <v>4</v>
      </c>
      <c r="C47" s="81"/>
      <c r="D47" s="87">
        <v>45.84</v>
      </c>
      <c r="E47" s="87">
        <v>50.435000000000002</v>
      </c>
      <c r="F47" s="90">
        <v>101.21158911325725</v>
      </c>
      <c r="G47" s="90">
        <v>1321</v>
      </c>
      <c r="H47" s="90">
        <v>1422.5</v>
      </c>
      <c r="I47" s="90">
        <v>94.841236769730813</v>
      </c>
      <c r="J47" s="94">
        <v>325.2</v>
      </c>
      <c r="K47" s="73">
        <v>337.65</v>
      </c>
      <c r="L47" s="74"/>
      <c r="M47" s="94">
        <v>9413</v>
      </c>
      <c r="N47" s="73">
        <v>9591.5</v>
      </c>
      <c r="O47" s="74"/>
      <c r="P47" s="101">
        <v>17.309999999999999</v>
      </c>
      <c r="Q47" s="57">
        <v>17.934999999999999</v>
      </c>
      <c r="R47" s="74"/>
      <c r="S47" s="103">
        <v>29.04</v>
      </c>
      <c r="T47" s="59">
        <v>28.585000000000001</v>
      </c>
      <c r="U47" s="74"/>
      <c r="V47" s="101">
        <v>1.05</v>
      </c>
      <c r="W47" s="57">
        <v>1.05</v>
      </c>
      <c r="X47" s="74"/>
      <c r="Y47" s="111">
        <v>72.11</v>
      </c>
      <c r="Z47" s="113">
        <v>80.03</v>
      </c>
      <c r="AA47" s="74"/>
      <c r="AB47" s="111">
        <v>0</v>
      </c>
      <c r="AC47" s="113">
        <v>0</v>
      </c>
      <c r="AD47" s="74"/>
      <c r="AE47" s="103">
        <v>4.6767628333333331</v>
      </c>
      <c r="AF47" s="59">
        <v>4.5988057126919752</v>
      </c>
      <c r="AG47" s="74"/>
      <c r="AH47" s="103">
        <v>5.0234010000000007</v>
      </c>
      <c r="AI47" s="59">
        <v>4.7239209400000011</v>
      </c>
      <c r="AJ47" s="74"/>
      <c r="AK47" s="103">
        <v>3.6714631726948852</v>
      </c>
      <c r="AL47" s="59">
        <v>3.6638247467676104</v>
      </c>
      <c r="AM47" s="74"/>
      <c r="AN47" s="103">
        <v>2.4831510000000003</v>
      </c>
      <c r="AO47" s="59">
        <v>3.1066239660055937</v>
      </c>
      <c r="AP47" s="134"/>
      <c r="AQ47" s="78" t="s">
        <v>111</v>
      </c>
    </row>
    <row r="48" spans="1:43" s="48" customFormat="1" ht="15.75" x14ac:dyDescent="0.25">
      <c r="A48" s="67" t="s">
        <v>89</v>
      </c>
      <c r="B48" s="52">
        <v>4</v>
      </c>
      <c r="C48" s="80"/>
      <c r="D48" s="86">
        <v>46.11</v>
      </c>
      <c r="E48" s="86">
        <v>51.164999999999999</v>
      </c>
      <c r="F48" s="89">
        <v>102.67653329988713</v>
      </c>
      <c r="G48" s="89">
        <v>1321</v>
      </c>
      <c r="H48" s="89">
        <v>1421.5</v>
      </c>
      <c r="I48" s="89">
        <v>94.774564547045586</v>
      </c>
      <c r="J48" s="93">
        <v>326.2</v>
      </c>
      <c r="K48" s="71">
        <v>340.25</v>
      </c>
      <c r="L48" s="72"/>
      <c r="M48" s="93">
        <v>9339</v>
      </c>
      <c r="N48" s="71">
        <v>9501</v>
      </c>
      <c r="O48" s="72"/>
      <c r="P48" s="100">
        <v>17.28</v>
      </c>
      <c r="Q48" s="56">
        <v>17.98</v>
      </c>
      <c r="R48" s="72"/>
      <c r="S48" s="102">
        <v>28.59</v>
      </c>
      <c r="T48" s="58">
        <v>28.060000000000002</v>
      </c>
      <c r="U48" s="72"/>
      <c r="V48" s="100">
        <v>0.97</v>
      </c>
      <c r="W48" s="56">
        <v>0.97</v>
      </c>
      <c r="X48" s="72"/>
      <c r="Y48" s="110">
        <v>51.96</v>
      </c>
      <c r="Z48" s="112">
        <v>63.879999999999995</v>
      </c>
      <c r="AA48" s="72"/>
      <c r="AB48" s="110">
        <v>0</v>
      </c>
      <c r="AC48" s="112">
        <v>0</v>
      </c>
      <c r="AD48" s="72"/>
      <c r="AE48" s="102">
        <v>4.0705286666666671</v>
      </c>
      <c r="AF48" s="58">
        <v>4.1998573603751819</v>
      </c>
      <c r="AG48" s="72"/>
      <c r="AH48" s="102">
        <v>5.2847340000000003</v>
      </c>
      <c r="AI48" s="58">
        <v>4.83386066</v>
      </c>
      <c r="AJ48" s="72"/>
      <c r="AK48" s="102">
        <v>3.7346944326929581</v>
      </c>
      <c r="AL48" s="58">
        <v>3.7114425450458226</v>
      </c>
      <c r="AM48" s="72"/>
      <c r="AN48" s="102">
        <v>4.0387339999999998</v>
      </c>
      <c r="AO48" s="58">
        <v>4.4932850072804609</v>
      </c>
      <c r="AP48" s="133"/>
      <c r="AQ48" s="77" t="s">
        <v>111</v>
      </c>
    </row>
    <row r="49" spans="1:43" s="48" customFormat="1" ht="15.75" x14ac:dyDescent="0.25">
      <c r="A49" s="67" t="s">
        <v>84</v>
      </c>
      <c r="B49" s="52">
        <v>6</v>
      </c>
      <c r="C49" s="80"/>
      <c r="D49" s="86">
        <v>41.96</v>
      </c>
      <c r="E49" s="86">
        <v>47.59</v>
      </c>
      <c r="F49" s="89">
        <v>95.502320331117531</v>
      </c>
      <c r="G49" s="89">
        <v>1271</v>
      </c>
      <c r="H49" s="89">
        <v>1421.5</v>
      </c>
      <c r="I49" s="89">
        <v>94.774564547045586</v>
      </c>
      <c r="J49" s="93">
        <v>311.3</v>
      </c>
      <c r="K49" s="71">
        <v>327.55</v>
      </c>
      <c r="L49" s="72"/>
      <c r="M49" s="93">
        <v>9439</v>
      </c>
      <c r="N49" s="71">
        <v>9840</v>
      </c>
      <c r="O49" s="72"/>
      <c r="P49" s="100">
        <v>16.57</v>
      </c>
      <c r="Q49" s="56">
        <v>17.355</v>
      </c>
      <c r="R49" s="72"/>
      <c r="S49" s="102">
        <v>30.34</v>
      </c>
      <c r="T49" s="58">
        <v>30.204999999999998</v>
      </c>
      <c r="U49" s="72"/>
      <c r="V49" s="100">
        <v>1</v>
      </c>
      <c r="W49" s="56">
        <v>0.97499999999999998</v>
      </c>
      <c r="X49" s="72"/>
      <c r="Y49" s="110">
        <v>55.95</v>
      </c>
      <c r="Z49" s="112">
        <v>68.759999999999991</v>
      </c>
      <c r="AA49" s="72"/>
      <c r="AB49" s="110">
        <v>0</v>
      </c>
      <c r="AC49" s="112">
        <v>0</v>
      </c>
      <c r="AD49" s="72"/>
      <c r="AE49" s="102">
        <v>3.9282295999999999</v>
      </c>
      <c r="AF49" s="58">
        <v>4.0924329136136581</v>
      </c>
      <c r="AG49" s="72"/>
      <c r="AH49" s="102">
        <v>5.1976230000000001</v>
      </c>
      <c r="AI49" s="58">
        <v>4.9257193099999999</v>
      </c>
      <c r="AJ49" s="72"/>
      <c r="AK49" s="102">
        <v>3.9660837819962538</v>
      </c>
      <c r="AL49" s="58">
        <v>3.8392567000582654</v>
      </c>
      <c r="AM49" s="72"/>
      <c r="AN49" s="102">
        <v>4.2541275000000001</v>
      </c>
      <c r="AO49" s="58">
        <v>4.6384828857720901</v>
      </c>
      <c r="AP49" s="133"/>
      <c r="AQ49" s="77" t="s">
        <v>8</v>
      </c>
    </row>
    <row r="50" spans="1:43" ht="15.75" x14ac:dyDescent="0.25">
      <c r="A50" s="67"/>
      <c r="B50" s="52"/>
      <c r="C50" s="82"/>
      <c r="D50" s="86"/>
      <c r="E50" s="86"/>
      <c r="F50" s="89"/>
      <c r="G50" s="89"/>
      <c r="H50" s="89"/>
      <c r="I50" s="89"/>
      <c r="J50" s="89"/>
      <c r="K50" s="55"/>
      <c r="L50" s="22"/>
      <c r="M50" s="96"/>
      <c r="N50" s="99"/>
      <c r="O50" s="22"/>
      <c r="P50" s="96"/>
      <c r="Q50" s="99"/>
      <c r="R50" s="22"/>
      <c r="S50" s="104"/>
      <c r="T50" s="106"/>
      <c r="U50" s="22"/>
      <c r="V50" s="108"/>
      <c r="W50" s="109"/>
      <c r="X50" s="22"/>
      <c r="Y50" s="104"/>
      <c r="Z50" s="106"/>
      <c r="AA50" s="22"/>
      <c r="AB50" s="114"/>
      <c r="AC50" s="115"/>
      <c r="AD50" s="22"/>
      <c r="AE50" s="117"/>
      <c r="AF50" s="121"/>
      <c r="AG50" s="22"/>
      <c r="AH50" s="100"/>
      <c r="AI50" s="56"/>
      <c r="AJ50" s="22"/>
      <c r="AK50" s="102"/>
      <c r="AL50" s="58"/>
      <c r="AM50" s="22"/>
      <c r="AN50" s="102"/>
      <c r="AO50" s="58"/>
      <c r="AP50" s="22"/>
      <c r="AQ50" s="62"/>
    </row>
    <row r="51" spans="1:43" ht="15.75" x14ac:dyDescent="0.25">
      <c r="A51" s="65" t="s">
        <v>53</v>
      </c>
      <c r="B51" s="53"/>
      <c r="C51" s="83"/>
      <c r="D51" s="87">
        <v>45.002499999999998</v>
      </c>
      <c r="E51" s="87">
        <v>49.831249999999997</v>
      </c>
      <c r="F51" s="90"/>
      <c r="G51" s="90">
        <v>1394.25</v>
      </c>
      <c r="H51" s="90">
        <v>1499.875</v>
      </c>
      <c r="I51" s="23"/>
      <c r="J51" s="94">
        <v>322.20000000000005</v>
      </c>
      <c r="K51" s="73">
        <v>335.52500000000003</v>
      </c>
      <c r="L51" s="74"/>
      <c r="M51" s="94">
        <v>10010.75</v>
      </c>
      <c r="N51" s="73">
        <v>10166.25</v>
      </c>
      <c r="O51" s="74"/>
      <c r="P51" s="101">
        <v>17.162500000000001</v>
      </c>
      <c r="Q51" s="57">
        <v>17.811250000000001</v>
      </c>
      <c r="R51" s="74"/>
      <c r="S51" s="103">
        <v>31.15</v>
      </c>
      <c r="T51" s="59">
        <v>30.496249999999996</v>
      </c>
      <c r="U51" s="74"/>
      <c r="V51" s="101">
        <v>1.0474999999999999</v>
      </c>
      <c r="W51" s="57">
        <v>1.0337499999999999</v>
      </c>
      <c r="X51" s="74"/>
      <c r="Y51" s="111">
        <v>64.667500000000004</v>
      </c>
      <c r="Z51" s="113">
        <v>74.053750000000008</v>
      </c>
      <c r="AA51" s="24"/>
      <c r="AB51" s="65"/>
      <c r="AC51" s="116"/>
      <c r="AD51" s="24"/>
      <c r="AE51" s="118"/>
      <c r="AF51" s="122"/>
      <c r="AG51" s="24"/>
      <c r="AH51" s="123"/>
      <c r="AI51" s="122"/>
      <c r="AJ51" s="24"/>
      <c r="AK51" s="125"/>
      <c r="AL51" s="127"/>
      <c r="AM51" s="24"/>
      <c r="AN51" s="63"/>
      <c r="AO51" s="60"/>
      <c r="AP51" s="132"/>
      <c r="AQ51" s="132"/>
    </row>
    <row r="52" spans="1:43" s="48" customFormat="1" ht="15.75" x14ac:dyDescent="0.25">
      <c r="A52" s="21"/>
      <c r="B52" s="17"/>
      <c r="C52" s="25"/>
      <c r="D52" s="26"/>
      <c r="E52" s="26"/>
      <c r="F52" s="27"/>
      <c r="G52" s="26"/>
      <c r="H52" s="26"/>
      <c r="I52" s="45"/>
      <c r="J52" s="138" t="s">
        <v>9</v>
      </c>
      <c r="K52" s="138"/>
      <c r="L52" s="138"/>
      <c r="M52" s="139" t="s">
        <v>58</v>
      </c>
      <c r="N52" s="139"/>
      <c r="O52" s="139"/>
      <c r="P52" s="140" t="s">
        <v>16</v>
      </c>
      <c r="Q52" s="140"/>
      <c r="R52" s="140"/>
      <c r="S52" s="141" t="s">
        <v>13</v>
      </c>
      <c r="T52" s="141"/>
      <c r="U52" s="141"/>
      <c r="V52" s="21"/>
      <c r="W52" s="28"/>
      <c r="X52" s="28"/>
      <c r="Y52" s="21"/>
      <c r="Z52" s="29"/>
      <c r="AA52" s="29"/>
      <c r="AB52" s="21"/>
      <c r="AC52" s="21"/>
      <c r="AD52" s="21"/>
      <c r="AE52" s="21"/>
      <c r="AG52" s="13"/>
      <c r="AH52" s="21"/>
      <c r="AI52" s="46"/>
      <c r="AJ52" s="13"/>
      <c r="AK52" s="21"/>
      <c r="AL52" s="30" t="s">
        <v>65</v>
      </c>
    </row>
    <row r="53" spans="1:43" x14ac:dyDescent="0.25">
      <c r="A53" s="40" t="s">
        <v>57</v>
      </c>
      <c r="B53" s="4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0"/>
      <c r="S53" s="40"/>
      <c r="T53" s="40"/>
      <c r="U53" s="40"/>
      <c r="V53" s="31"/>
      <c r="W53" s="31"/>
      <c r="X53" s="31"/>
      <c r="Y53" s="31"/>
      <c r="Z53" s="31"/>
      <c r="AA53" s="31"/>
      <c r="AB53" s="31"/>
      <c r="AC53" s="31"/>
      <c r="AD53" s="31"/>
      <c r="AE53" s="31" t="s">
        <v>54</v>
      </c>
      <c r="AF53" s="31"/>
      <c r="AG53" s="31"/>
      <c r="AH53" s="31"/>
      <c r="AI53" s="31"/>
      <c r="AJ53" s="31"/>
      <c r="AK53" s="30"/>
      <c r="AL53" s="32"/>
      <c r="AM53" s="31"/>
      <c r="AN53" s="30"/>
      <c r="AO53" s="30"/>
      <c r="AP53" s="31"/>
      <c r="AQ53" s="30"/>
    </row>
    <row r="54" spans="1:43" x14ac:dyDescent="0.25">
      <c r="A54" s="32" t="s">
        <v>64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5"/>
      <c r="W54" s="35"/>
      <c r="X54" s="30"/>
      <c r="Y54" s="36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</row>
    <row r="55" spans="1:43" x14ac:dyDescent="0.25">
      <c r="A55" s="38" t="s">
        <v>114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40"/>
      <c r="R55" s="30"/>
      <c r="S55" s="39"/>
      <c r="T55" s="39"/>
      <c r="U55" s="39"/>
      <c r="V55" s="41"/>
      <c r="W55" s="41"/>
      <c r="X55" s="30"/>
      <c r="Y55" s="41"/>
      <c r="Z55" s="41"/>
      <c r="AA55" s="41"/>
      <c r="AB55" s="41"/>
      <c r="AC55" s="41"/>
      <c r="AD55" s="41"/>
      <c r="AE55" s="41"/>
      <c r="AF55" s="41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</row>
    <row r="56" spans="1:43" x14ac:dyDescent="0.25">
      <c r="A56" s="37"/>
      <c r="B56" s="42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4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</row>
    <row r="57" spans="1:43" x14ac:dyDescent="0.25">
      <c r="A57" s="37"/>
      <c r="B57" s="42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4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</row>
    <row r="58" spans="1:43" x14ac:dyDescent="0.25">
      <c r="A58" s="37"/>
      <c r="Q58" s="19" t="s">
        <v>55</v>
      </c>
    </row>
  </sheetData>
  <autoFilter ref="A5:AQ49" xr:uid="{F8D71A37-A41E-4616-B89B-36BF96ECACB4}">
    <sortState xmlns:xlrd2="http://schemas.microsoft.com/office/spreadsheetml/2017/richdata2" ref="A6:AQ49">
      <sortCondition descending="1" ref="I5:I49"/>
    </sortState>
  </autoFilter>
  <mergeCells count="9">
    <mergeCell ref="A1:AQ1"/>
    <mergeCell ref="D2:F2"/>
    <mergeCell ref="G2:I2"/>
    <mergeCell ref="J2:K2"/>
    <mergeCell ref="M2:N2"/>
    <mergeCell ref="J52:L52"/>
    <mergeCell ref="M52:O52"/>
    <mergeCell ref="P52:R52"/>
    <mergeCell ref="S52:U52"/>
  </mergeCells>
  <conditionalFormatting sqref="I6:I8 F6:F8">
    <cfRule type="cellIs" dxfId="311" priority="49" stopIfTrue="1" operator="greaterThan">
      <formula>105</formula>
    </cfRule>
  </conditionalFormatting>
  <conditionalFormatting sqref="AC6:AC8">
    <cfRule type="cellIs" dxfId="310" priority="48" stopIfTrue="1" operator="greaterThan">
      <formula>0</formula>
    </cfRule>
  </conditionalFormatting>
  <conditionalFormatting sqref="AF6:AF8">
    <cfRule type="cellIs" dxfId="309" priority="44" stopIfTrue="1" operator="greaterThan">
      <formula>5</formula>
    </cfRule>
    <cfRule type="cellIs" dxfId="308" priority="45" stopIfTrue="1" operator="between">
      <formula>4.8</formula>
      <formula>5</formula>
    </cfRule>
    <cfRule type="cellIs" dxfId="307" priority="46" stopIfTrue="1" operator="between">
      <formula>4.4</formula>
      <formula>4.8</formula>
    </cfRule>
    <cfRule type="cellIs" dxfId="306" priority="47" stopIfTrue="1" operator="lessThanOrEqual">
      <formula>4.4</formula>
    </cfRule>
  </conditionalFormatting>
  <conditionalFormatting sqref="AI6:AI8">
    <cfRule type="cellIs" dxfId="305" priority="40" stopIfTrue="1" operator="greaterThan">
      <formula>5</formula>
    </cfRule>
    <cfRule type="cellIs" dxfId="304" priority="41" stopIfTrue="1" operator="between">
      <formula>4.9</formula>
      <formula>5.2</formula>
    </cfRule>
    <cfRule type="cellIs" dxfId="303" priority="42" stopIfTrue="1" operator="between">
      <formula>4.4</formula>
      <formula>4.9</formula>
    </cfRule>
    <cfRule type="cellIs" dxfId="302" priority="43" stopIfTrue="1" operator="lessThanOrEqual">
      <formula>4.4</formula>
    </cfRule>
  </conditionalFormatting>
  <conditionalFormatting sqref="AO6:AO8">
    <cfRule type="cellIs" dxfId="301" priority="36" stopIfTrue="1" operator="greaterThan">
      <formula>5</formula>
    </cfRule>
    <cfRule type="cellIs" dxfId="300" priority="37" stopIfTrue="1" operator="between">
      <formula>4</formula>
      <formula>5</formula>
    </cfRule>
    <cfRule type="cellIs" dxfId="299" priority="38" stopIfTrue="1" operator="between">
      <formula>3</formula>
      <formula>4</formula>
    </cfRule>
    <cfRule type="cellIs" dxfId="298" priority="39" stopIfTrue="1" operator="lessThanOrEqual">
      <formula>3</formula>
    </cfRule>
  </conditionalFormatting>
  <conditionalFormatting sqref="AL6:AL8">
    <cfRule type="cellIs" dxfId="297" priority="32" stopIfTrue="1" operator="greaterThan">
      <formula>5</formula>
    </cfRule>
    <cfRule type="cellIs" dxfId="296" priority="33" stopIfTrue="1" operator="between">
      <formula>4.4</formula>
      <formula>5</formula>
    </cfRule>
    <cfRule type="cellIs" dxfId="295" priority="34" stopIfTrue="1" operator="between">
      <formula>3.81</formula>
      <formula>4.4</formula>
    </cfRule>
    <cfRule type="cellIs" dxfId="294" priority="35" stopIfTrue="1" operator="lessThanOrEqual">
      <formula>3.81</formula>
    </cfRule>
  </conditionalFormatting>
  <conditionalFormatting sqref="AQ6:AQ8">
    <cfRule type="cellIs" dxfId="293" priority="30" stopIfTrue="1" operator="equal">
      <formula>"Rzm"</formula>
    </cfRule>
    <cfRule type="cellIs" dxfId="292" priority="31" stopIfTrue="1" operator="equal">
      <formula>"Hi"</formula>
    </cfRule>
  </conditionalFormatting>
  <conditionalFormatting sqref="K6:K8">
    <cfRule type="cellIs" dxfId="291" priority="24" stopIfTrue="1" operator="greaterThan">
      <formula>$K$51</formula>
    </cfRule>
  </conditionalFormatting>
  <conditionalFormatting sqref="W6:W8">
    <cfRule type="cellIs" dxfId="290" priority="25" stopIfTrue="1" operator="lessThan">
      <formula>$W$51</formula>
    </cfRule>
  </conditionalFormatting>
  <conditionalFormatting sqref="T6:T8">
    <cfRule type="cellIs" dxfId="289" priority="26" stopIfTrue="1" operator="greaterThan">
      <formula>$T$51</formula>
    </cfRule>
  </conditionalFormatting>
  <conditionalFormatting sqref="Q6:Q8">
    <cfRule type="cellIs" dxfId="288" priority="27" stopIfTrue="1" operator="greaterThan">
      <formula>$Q$51</formula>
    </cfRule>
  </conditionalFormatting>
  <conditionalFormatting sqref="Z6:Z8">
    <cfRule type="cellIs" dxfId="287" priority="28" stopIfTrue="1" operator="greaterThan">
      <formula>$Z$51</formula>
    </cfRule>
  </conditionalFormatting>
  <conditionalFormatting sqref="N6:N8">
    <cfRule type="cellIs" dxfId="286" priority="29" stopIfTrue="1" operator="greaterThan">
      <formula>$N$51</formula>
    </cfRule>
  </conditionalFormatting>
  <conditionalFormatting sqref="I9:I49 F9:F49">
    <cfRule type="cellIs" dxfId="285" priority="23" stopIfTrue="1" operator="greaterThan">
      <formula>105</formula>
    </cfRule>
  </conditionalFormatting>
  <conditionalFormatting sqref="AC9:AC49">
    <cfRule type="cellIs" dxfId="284" priority="22" stopIfTrue="1" operator="greaterThan">
      <formula>0</formula>
    </cfRule>
  </conditionalFormatting>
  <conditionalFormatting sqref="AF9:AF49">
    <cfRule type="cellIs" dxfId="283" priority="18" stopIfTrue="1" operator="greaterThan">
      <formula>5.06999</formula>
    </cfRule>
    <cfRule type="cellIs" dxfId="282" priority="19" stopIfTrue="1" operator="between">
      <formula>4.85999</formula>
      <formula>54599</formula>
    </cfRule>
    <cfRule type="cellIs" dxfId="281" priority="20" stopIfTrue="1" operator="between">
      <formula>4.44999</formula>
      <formula>4.90555</formula>
    </cfRule>
    <cfRule type="cellIs" dxfId="280" priority="21" stopIfTrue="1" operator="lessThanOrEqual">
      <formula>4.45999</formula>
    </cfRule>
  </conditionalFormatting>
  <conditionalFormatting sqref="AI9:AI49">
    <cfRule type="cellIs" dxfId="279" priority="14" stopIfTrue="1" operator="greaterThan">
      <formula>5</formula>
    </cfRule>
    <cfRule type="cellIs" dxfId="278" priority="15" stopIfTrue="1" operator="between">
      <formula>5</formula>
      <formula>5.2</formula>
    </cfRule>
    <cfRule type="cellIs" dxfId="277" priority="16" stopIfTrue="1" operator="between">
      <formula>4.559999</formula>
      <formula>4.99999</formula>
    </cfRule>
    <cfRule type="cellIs" dxfId="276" priority="17" stopIfTrue="1" operator="lessThanOrEqual">
      <formula>4.549999</formula>
    </cfRule>
  </conditionalFormatting>
  <conditionalFormatting sqref="AO9:AO49">
    <cfRule type="cellIs" dxfId="275" priority="10" stopIfTrue="1" operator="greaterThan">
      <formula>5</formula>
    </cfRule>
    <cfRule type="cellIs" dxfId="274" priority="11" stopIfTrue="1" operator="between">
      <formula>4</formula>
      <formula>5</formula>
    </cfRule>
    <cfRule type="cellIs" dxfId="273" priority="12" stopIfTrue="1" operator="between">
      <formula>3</formula>
      <formula>4</formula>
    </cfRule>
    <cfRule type="cellIs" dxfId="272" priority="13" stopIfTrue="1" operator="lessThanOrEqual">
      <formula>3</formula>
    </cfRule>
  </conditionalFormatting>
  <conditionalFormatting sqref="AL9:AL49">
    <cfRule type="cellIs" dxfId="271" priority="6" stopIfTrue="1" operator="greaterThan">
      <formula>5</formula>
    </cfRule>
    <cfRule type="cellIs" dxfId="270" priority="7" stopIfTrue="1" operator="between">
      <formula>4.349999</formula>
      <formula>5</formula>
    </cfRule>
    <cfRule type="cellIs" dxfId="269" priority="8" stopIfTrue="1" operator="between">
      <formula>3.84999</formula>
      <formula>4.349999</formula>
    </cfRule>
    <cfRule type="cellIs" dxfId="268" priority="9" stopIfTrue="1" operator="lessThanOrEqual">
      <formula>3.84599</formula>
    </cfRule>
  </conditionalFormatting>
  <conditionalFormatting sqref="AQ9:AQ49">
    <cfRule type="cellIs" dxfId="267" priority="4" stopIfTrue="1" operator="equal">
      <formula>"Rzm"</formula>
    </cfRule>
    <cfRule type="cellIs" dxfId="266" priority="5" stopIfTrue="1" operator="equal">
      <formula>"Hi"</formula>
    </cfRule>
  </conditionalFormatting>
  <conditionalFormatting sqref="K9:K49">
    <cfRule type="cellIs" dxfId="265" priority="3" stopIfTrue="1" operator="greaterThan">
      <formula>$K$51</formula>
    </cfRule>
  </conditionalFormatting>
  <conditionalFormatting sqref="W9:W49">
    <cfRule type="cellIs" dxfId="264" priority="2" stopIfTrue="1" operator="lessThan">
      <formula>$W$51</formula>
    </cfRule>
  </conditionalFormatting>
  <conditionalFormatting sqref="T9:T49">
    <cfRule type="cellIs" dxfId="263" priority="1" stopIfTrue="1" operator="greaterThan">
      <formula>$T$51</formula>
    </cfRule>
  </conditionalFormatting>
  <conditionalFormatting sqref="Q9:Q49">
    <cfRule type="cellIs" dxfId="262" priority="50" stopIfTrue="1" operator="greaterThan">
      <formula>$Q$51</formula>
    </cfRule>
  </conditionalFormatting>
  <conditionalFormatting sqref="Z9:Z49">
    <cfRule type="cellIs" dxfId="261" priority="51" stopIfTrue="1" operator="greaterThan">
      <formula>$Z$51</formula>
    </cfRule>
  </conditionalFormatting>
  <conditionalFormatting sqref="N9:N49">
    <cfRule type="cellIs" dxfId="260" priority="52" stopIfTrue="1" operator="greaterThan">
      <formula>$N$51</formula>
    </cfRule>
  </conditionalFormatting>
  <printOptions horizontalCentered="1"/>
  <pageMargins left="0.2" right="0.2" top="0.5" bottom="0.5" header="0.3" footer="0.3"/>
  <pageSetup scale="48" orientation="landscape" r:id="rId1"/>
  <colBreaks count="1" manualBreakCount="1">
    <brk id="4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A5253-49BB-45D1-89F1-353160602495}">
  <dimension ref="A1:AQ58"/>
  <sheetViews>
    <sheetView view="pageBreakPreview" zoomScale="60" zoomScaleNormal="100" workbookViewId="0">
      <selection activeCell="AH2" sqref="AH2:AI2"/>
    </sheetView>
  </sheetViews>
  <sheetFormatPr defaultRowHeight="15" x14ac:dyDescent="0.25"/>
  <cols>
    <col min="1" max="1" width="26.28515625" style="19" customWidth="1"/>
    <col min="2" max="2" width="5.28515625" style="43" customWidth="1"/>
    <col min="3" max="3" width="1" style="19" customWidth="1"/>
    <col min="4" max="4" width="8.5703125" style="19" customWidth="1"/>
    <col min="5" max="5" width="8.28515625" style="19" customWidth="1"/>
    <col min="6" max="6" width="8.7109375" style="19" bestFit="1" customWidth="1"/>
    <col min="7" max="7" width="8.28515625" style="19" customWidth="1"/>
    <col min="8" max="8" width="8.7109375" style="19" bestFit="1" customWidth="1"/>
    <col min="9" max="9" width="7.28515625" style="19" bestFit="1" customWidth="1"/>
    <col min="10" max="11" width="7.42578125" style="19" customWidth="1"/>
    <col min="12" max="12" width="0.7109375" style="19" customWidth="1"/>
    <col min="13" max="13" width="8.7109375" style="19" customWidth="1"/>
    <col min="14" max="14" width="8.7109375" style="19" bestFit="1" customWidth="1"/>
    <col min="15" max="15" width="1.28515625" style="19" customWidth="1"/>
    <col min="16" max="16" width="7.5703125" style="19" bestFit="1" customWidth="1"/>
    <col min="17" max="17" width="8.28515625" style="19" bestFit="1" customWidth="1"/>
    <col min="18" max="18" width="1" style="19" customWidth="1"/>
    <col min="19" max="20" width="8" style="19" customWidth="1"/>
    <col min="21" max="21" width="1" style="19" customWidth="1"/>
    <col min="22" max="23" width="7.42578125" style="19" customWidth="1"/>
    <col min="24" max="24" width="1" style="19" customWidth="1"/>
    <col min="25" max="26" width="8" style="19" bestFit="1" customWidth="1"/>
    <col min="27" max="27" width="1" style="19" customWidth="1"/>
    <col min="28" max="29" width="6.7109375" style="19" customWidth="1"/>
    <col min="30" max="30" width="1" style="19" customWidth="1"/>
    <col min="31" max="31" width="8.7109375" style="19" customWidth="1"/>
    <col min="32" max="32" width="8" style="19" customWidth="1"/>
    <col min="33" max="33" width="1" style="19" customWidth="1"/>
    <col min="34" max="34" width="6.5703125" style="19" bestFit="1" customWidth="1"/>
    <col min="35" max="35" width="7.7109375" style="19" bestFit="1" customWidth="1"/>
    <col min="36" max="36" width="1" style="19" customWidth="1"/>
    <col min="37" max="38" width="6.5703125" style="19" bestFit="1" customWidth="1"/>
    <col min="39" max="39" width="1" style="19" customWidth="1"/>
    <col min="40" max="41" width="5.7109375" style="19" customWidth="1"/>
    <col min="42" max="42" width="1" style="19" customWidth="1"/>
    <col min="43" max="43" width="5.7109375" style="19" customWidth="1"/>
  </cols>
  <sheetData>
    <row r="1" spans="1:43" ht="20.25" x14ac:dyDescent="0.3">
      <c r="A1" s="142" t="s">
        <v>113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</row>
    <row r="2" spans="1:43" ht="18" x14ac:dyDescent="0.25">
      <c r="A2" s="64"/>
      <c r="B2" s="49" t="s">
        <v>44</v>
      </c>
      <c r="C2" s="79"/>
      <c r="D2" s="143" t="s">
        <v>45</v>
      </c>
      <c r="E2" s="143"/>
      <c r="F2" s="143"/>
      <c r="G2" s="143" t="s">
        <v>46</v>
      </c>
      <c r="H2" s="143"/>
      <c r="I2" s="143"/>
      <c r="J2" s="144" t="s">
        <v>40</v>
      </c>
      <c r="K2" s="144"/>
      <c r="L2" s="16"/>
      <c r="M2" s="144" t="s">
        <v>39</v>
      </c>
      <c r="N2" s="144"/>
      <c r="O2" s="68" t="s">
        <v>47</v>
      </c>
      <c r="P2" s="16" t="s">
        <v>35</v>
      </c>
      <c r="Q2" s="68"/>
      <c r="R2" s="68" t="s">
        <v>47</v>
      </c>
      <c r="S2" s="16" t="s">
        <v>36</v>
      </c>
      <c r="T2" s="16"/>
      <c r="U2" s="16"/>
      <c r="V2" s="16" t="s">
        <v>37</v>
      </c>
      <c r="W2" s="16"/>
      <c r="X2" s="16"/>
      <c r="Y2" s="16" t="s">
        <v>48</v>
      </c>
      <c r="Z2" s="16"/>
      <c r="AA2" s="16"/>
      <c r="AB2" s="16" t="s">
        <v>49</v>
      </c>
      <c r="AC2" s="16"/>
      <c r="AD2" s="16"/>
      <c r="AE2" s="69" t="s">
        <v>60</v>
      </c>
      <c r="AF2" s="69"/>
      <c r="AG2" s="16"/>
      <c r="AH2" s="76" t="s">
        <v>61</v>
      </c>
      <c r="AI2" s="76"/>
      <c r="AJ2" s="16"/>
      <c r="AK2" s="68" t="s">
        <v>62</v>
      </c>
      <c r="AL2" s="68"/>
      <c r="AM2" s="70"/>
      <c r="AN2" s="68" t="s">
        <v>24</v>
      </c>
      <c r="AO2" s="68"/>
      <c r="AP2" s="70"/>
      <c r="AQ2" s="61"/>
    </row>
    <row r="3" spans="1:43" ht="18" x14ac:dyDescent="0.25">
      <c r="A3" s="65" t="s">
        <v>63</v>
      </c>
      <c r="B3" s="50" t="s">
        <v>50</v>
      </c>
      <c r="C3" s="74"/>
      <c r="D3" s="84">
        <v>19</v>
      </c>
      <c r="E3" s="88" t="s">
        <v>51</v>
      </c>
      <c r="F3" s="88" t="s">
        <v>52</v>
      </c>
      <c r="G3" s="84">
        <v>19</v>
      </c>
      <c r="H3" s="88" t="s">
        <v>51</v>
      </c>
      <c r="I3" s="15" t="s">
        <v>52</v>
      </c>
      <c r="J3" s="91">
        <v>19</v>
      </c>
      <c r="K3" s="14" t="s">
        <v>51</v>
      </c>
      <c r="L3" s="17"/>
      <c r="M3" s="91">
        <v>19</v>
      </c>
      <c r="N3" s="97" t="s">
        <v>51</v>
      </c>
      <c r="O3" s="98"/>
      <c r="P3" s="91">
        <v>19</v>
      </c>
      <c r="Q3" s="14" t="s">
        <v>51</v>
      </c>
      <c r="R3" s="18"/>
      <c r="S3" s="91">
        <v>19</v>
      </c>
      <c r="T3" s="97" t="s">
        <v>51</v>
      </c>
      <c r="U3" s="105"/>
      <c r="V3" s="107">
        <v>19</v>
      </c>
      <c r="W3" s="97" t="s">
        <v>51</v>
      </c>
      <c r="X3" s="105"/>
      <c r="Y3" s="107">
        <v>19</v>
      </c>
      <c r="Z3" s="97" t="s">
        <v>51</v>
      </c>
      <c r="AA3" s="105"/>
      <c r="AB3" s="107">
        <v>19</v>
      </c>
      <c r="AC3" s="97" t="s">
        <v>51</v>
      </c>
      <c r="AD3" s="105"/>
      <c r="AE3" s="88">
        <v>19</v>
      </c>
      <c r="AF3" s="97" t="s">
        <v>51</v>
      </c>
      <c r="AG3" s="105"/>
      <c r="AH3" s="88">
        <v>19</v>
      </c>
      <c r="AI3" s="107" t="s">
        <v>51</v>
      </c>
      <c r="AJ3" s="107"/>
      <c r="AK3" s="124">
        <v>19</v>
      </c>
      <c r="AL3" s="97" t="s">
        <v>51</v>
      </c>
      <c r="AM3" s="126"/>
      <c r="AN3" s="128">
        <v>19</v>
      </c>
      <c r="AO3" s="97" t="s">
        <v>51</v>
      </c>
      <c r="AP3" s="126"/>
      <c r="AQ3" s="129" t="s">
        <v>8</v>
      </c>
    </row>
    <row r="4" spans="1:43" ht="15.75" x14ac:dyDescent="0.25">
      <c r="A4" s="135" t="s">
        <v>59</v>
      </c>
      <c r="B4" s="51"/>
      <c r="C4" s="72"/>
      <c r="D4" s="85">
        <v>7</v>
      </c>
      <c r="E4" s="85">
        <v>17</v>
      </c>
      <c r="F4" s="85"/>
      <c r="G4" s="85">
        <v>7</v>
      </c>
      <c r="H4" s="85">
        <v>17</v>
      </c>
      <c r="J4" s="92">
        <v>7</v>
      </c>
      <c r="K4" s="20">
        <v>17</v>
      </c>
      <c r="L4" s="95"/>
      <c r="M4" s="92">
        <v>7</v>
      </c>
      <c r="N4" s="20">
        <v>17</v>
      </c>
      <c r="O4" s="95"/>
      <c r="P4" s="92">
        <v>7</v>
      </c>
      <c r="Q4" s="20">
        <v>17</v>
      </c>
      <c r="R4" s="95"/>
      <c r="S4" s="92">
        <v>7</v>
      </c>
      <c r="T4" s="20">
        <v>17</v>
      </c>
      <c r="U4" s="95"/>
      <c r="V4" s="92">
        <v>7</v>
      </c>
      <c r="W4" s="20">
        <v>17</v>
      </c>
      <c r="X4" s="95"/>
      <c r="Y4" s="92">
        <v>7</v>
      </c>
      <c r="Z4" s="20">
        <v>17</v>
      </c>
      <c r="AA4" s="95"/>
      <c r="AB4" s="92">
        <v>7</v>
      </c>
      <c r="AC4" s="20">
        <v>17</v>
      </c>
      <c r="AD4" s="95"/>
      <c r="AE4" s="92">
        <v>3</v>
      </c>
      <c r="AF4" s="119">
        <v>6</v>
      </c>
      <c r="AG4" s="95"/>
      <c r="AH4" s="92">
        <v>1</v>
      </c>
      <c r="AI4" s="119">
        <v>4</v>
      </c>
      <c r="AJ4" s="95"/>
      <c r="AK4" s="92">
        <v>3</v>
      </c>
      <c r="AL4" s="119">
        <v>6</v>
      </c>
      <c r="AM4" s="95"/>
      <c r="AN4" s="92">
        <v>2</v>
      </c>
      <c r="AO4" s="119">
        <v>3</v>
      </c>
      <c r="AP4" s="130"/>
      <c r="AQ4" s="130"/>
    </row>
    <row r="5" spans="1:43" ht="15.75" x14ac:dyDescent="0.25">
      <c r="A5" s="66"/>
      <c r="B5" s="51"/>
      <c r="C5" s="72"/>
      <c r="D5" s="85"/>
      <c r="E5" s="85"/>
      <c r="F5" s="85"/>
      <c r="G5" s="85"/>
      <c r="H5" s="85"/>
      <c r="J5" s="85"/>
      <c r="K5" s="54"/>
      <c r="L5" s="80"/>
      <c r="M5" s="85"/>
      <c r="N5" s="54"/>
      <c r="O5" s="80"/>
      <c r="P5" s="85"/>
      <c r="Q5" s="54"/>
      <c r="R5" s="80"/>
      <c r="S5" s="85"/>
      <c r="T5" s="54"/>
      <c r="U5" s="80"/>
      <c r="V5" s="85"/>
      <c r="W5" s="54"/>
      <c r="X5" s="80"/>
      <c r="Y5" s="85"/>
      <c r="Z5" s="54"/>
      <c r="AA5" s="80"/>
      <c r="AB5" s="85"/>
      <c r="AC5" s="54"/>
      <c r="AD5" s="80"/>
      <c r="AE5" s="85"/>
      <c r="AF5" s="120"/>
      <c r="AG5" s="80"/>
      <c r="AH5" s="85"/>
      <c r="AI5" s="120"/>
      <c r="AJ5" s="80"/>
      <c r="AK5" s="85"/>
      <c r="AL5" s="120"/>
      <c r="AM5" s="80"/>
      <c r="AN5" s="85"/>
      <c r="AO5" s="120"/>
      <c r="AP5" s="131"/>
      <c r="AQ5" s="131"/>
    </row>
    <row r="6" spans="1:43" s="48" customFormat="1" ht="15.75" x14ac:dyDescent="0.25">
      <c r="A6" s="67" t="s">
        <v>72</v>
      </c>
      <c r="B6" s="52">
        <v>1</v>
      </c>
      <c r="C6" s="80"/>
      <c r="D6" s="86">
        <v>43.77</v>
      </c>
      <c r="E6" s="86">
        <v>49.037515727479587</v>
      </c>
      <c r="F6" s="89">
        <v>98.407155605126491</v>
      </c>
      <c r="G6" s="89">
        <v>1393</v>
      </c>
      <c r="H6" s="89">
        <v>1494.5</v>
      </c>
      <c r="I6" s="89">
        <v>99.64163680306693</v>
      </c>
      <c r="J6" s="93">
        <v>317.8</v>
      </c>
      <c r="K6" s="71">
        <v>332.69842358263821</v>
      </c>
      <c r="L6" s="72"/>
      <c r="M6" s="93">
        <v>10122</v>
      </c>
      <c r="N6" s="71">
        <v>10205.559162129126</v>
      </c>
      <c r="O6" s="72"/>
      <c r="P6" s="100">
        <v>16.989999999999998</v>
      </c>
      <c r="Q6" s="56">
        <v>17.694494855004677</v>
      </c>
      <c r="R6" s="72"/>
      <c r="S6" s="102">
        <v>31.86</v>
      </c>
      <c r="T6" s="58">
        <v>30.854502928543535</v>
      </c>
      <c r="U6" s="72"/>
      <c r="V6" s="100">
        <v>1.1000000000000001</v>
      </c>
      <c r="W6" s="56">
        <v>1.0561274509803922</v>
      </c>
      <c r="X6" s="72"/>
      <c r="Y6" s="110">
        <v>56.72</v>
      </c>
      <c r="Z6" s="112">
        <v>70.844999999999999</v>
      </c>
      <c r="AA6" s="72"/>
      <c r="AB6" s="110">
        <v>3</v>
      </c>
      <c r="AC6" s="112">
        <v>1.5</v>
      </c>
      <c r="AD6" s="72"/>
      <c r="AE6" s="102">
        <v>3.9454738999999996</v>
      </c>
      <c r="AF6" s="58">
        <v>4.0230906362796102</v>
      </c>
      <c r="AG6" s="72"/>
      <c r="AH6" s="102">
        <v>2.9714529999999999</v>
      </c>
      <c r="AI6" s="58">
        <v>2.8825554775000004</v>
      </c>
      <c r="AJ6" s="72"/>
      <c r="AK6" s="102">
        <v>3.584570395677241</v>
      </c>
      <c r="AL6" s="58">
        <v>3.7344867460799307</v>
      </c>
      <c r="AM6" s="72"/>
      <c r="AN6" s="102">
        <v>3.0368120000000003</v>
      </c>
      <c r="AO6" s="58">
        <v>3.4111522745848677</v>
      </c>
      <c r="AP6" s="133"/>
      <c r="AQ6" s="77" t="s">
        <v>111</v>
      </c>
    </row>
    <row r="7" spans="1:43" s="48" customFormat="1" ht="15.75" x14ac:dyDescent="0.25">
      <c r="A7" s="67" t="s">
        <v>82</v>
      </c>
      <c r="B7" s="52">
        <v>1</v>
      </c>
      <c r="C7" s="80"/>
      <c r="D7" s="86">
        <v>45.92</v>
      </c>
      <c r="E7" s="86">
        <v>51.39724401017267</v>
      </c>
      <c r="F7" s="89">
        <v>103.14259427602694</v>
      </c>
      <c r="G7" s="89">
        <v>1555</v>
      </c>
      <c r="H7" s="89">
        <v>1679.5</v>
      </c>
      <c r="I7" s="89">
        <v>111.97599799983331</v>
      </c>
      <c r="J7" s="93">
        <v>325.5</v>
      </c>
      <c r="K7" s="71">
        <v>341.10145270747915</v>
      </c>
      <c r="L7" s="72"/>
      <c r="M7" s="93">
        <v>11046</v>
      </c>
      <c r="N7" s="71">
        <v>11209.49952216913</v>
      </c>
      <c r="O7" s="72"/>
      <c r="P7" s="100">
        <v>17.21</v>
      </c>
      <c r="Q7" s="56">
        <v>17.976127221702527</v>
      </c>
      <c r="R7" s="72"/>
      <c r="S7" s="102">
        <v>34</v>
      </c>
      <c r="T7" s="58">
        <v>33.025529090199143</v>
      </c>
      <c r="U7" s="72"/>
      <c r="V7" s="100">
        <v>0.93</v>
      </c>
      <c r="W7" s="56">
        <v>0.91545343137254909</v>
      </c>
      <c r="X7" s="72"/>
      <c r="Y7" s="110">
        <v>63.76</v>
      </c>
      <c r="Z7" s="112">
        <v>74.45</v>
      </c>
      <c r="AA7" s="72"/>
      <c r="AB7" s="110">
        <v>0</v>
      </c>
      <c r="AC7" s="112">
        <v>0</v>
      </c>
      <c r="AD7" s="72"/>
      <c r="AE7" s="102">
        <v>4.0371683000000003</v>
      </c>
      <c r="AF7" s="58">
        <v>4.1496323765061645</v>
      </c>
      <c r="AG7" s="72"/>
      <c r="AH7" s="102">
        <v>3.7167359999999996</v>
      </c>
      <c r="AI7" s="58">
        <v>3.5187680099999996</v>
      </c>
      <c r="AJ7" s="72"/>
      <c r="AK7" s="102">
        <v>4.180024164771992</v>
      </c>
      <c r="AL7" s="58">
        <v>4.1450790185339716</v>
      </c>
      <c r="AM7" s="72"/>
      <c r="AN7" s="102">
        <v>2.7146825000000003</v>
      </c>
      <c r="AO7" s="58">
        <v>3.1530512771505288</v>
      </c>
      <c r="AP7" s="133"/>
      <c r="AQ7" s="77" t="s">
        <v>111</v>
      </c>
    </row>
    <row r="8" spans="1:43" s="48" customFormat="1" ht="15.75" x14ac:dyDescent="0.25">
      <c r="A8" s="65" t="s">
        <v>104</v>
      </c>
      <c r="B8" s="53" t="s">
        <v>110</v>
      </c>
      <c r="C8" s="81"/>
      <c r="D8" s="87">
        <v>43.051108200919622</v>
      </c>
      <c r="E8" s="87">
        <v>48.706940126426886</v>
      </c>
      <c r="F8" s="90">
        <v>97.743765461285619</v>
      </c>
      <c r="G8" s="90">
        <v>1456.3483644428018</v>
      </c>
      <c r="H8" s="90">
        <v>1613.5</v>
      </c>
      <c r="I8" s="90">
        <v>107.57563130260854</v>
      </c>
      <c r="J8" s="94">
        <v>315.36971814211984</v>
      </c>
      <c r="K8" s="73">
        <v>331.58119725853339</v>
      </c>
      <c r="L8" s="74"/>
      <c r="M8" s="94">
        <v>10711.024239376415</v>
      </c>
      <c r="N8" s="73">
        <v>11058.876060126033</v>
      </c>
      <c r="O8" s="74"/>
      <c r="P8" s="101">
        <v>16.828281551954806</v>
      </c>
      <c r="Q8" s="57">
        <v>17.608731849076428</v>
      </c>
      <c r="R8" s="74"/>
      <c r="S8" s="103">
        <v>34.069467035136199</v>
      </c>
      <c r="T8" s="59">
        <v>33.550125942402147</v>
      </c>
      <c r="U8" s="74"/>
      <c r="V8" s="101">
        <v>1.0523720930232559</v>
      </c>
      <c r="W8" s="57">
        <v>1.0272522229822161</v>
      </c>
      <c r="X8" s="74"/>
      <c r="Y8" s="111">
        <v>73.05</v>
      </c>
      <c r="Z8" s="113">
        <v>79.935000000000002</v>
      </c>
      <c r="AA8" s="74"/>
      <c r="AB8" s="111">
        <v>0</v>
      </c>
      <c r="AC8" s="113">
        <v>0</v>
      </c>
      <c r="AD8" s="74"/>
      <c r="AE8" s="103">
        <v>4.7770133666666661</v>
      </c>
      <c r="AF8" s="59">
        <v>4.8165705057555002</v>
      </c>
      <c r="AG8" s="74"/>
      <c r="AH8" s="103">
        <v>3.5715509999999999</v>
      </c>
      <c r="AI8" s="59">
        <v>3.5839615249999999</v>
      </c>
      <c r="AJ8" s="74"/>
      <c r="AK8" s="103">
        <v>4.0902037593991976</v>
      </c>
      <c r="AL8" s="59">
        <v>3.9625285118240718</v>
      </c>
      <c r="AM8" s="74"/>
      <c r="AN8" s="103">
        <v>2.3863855000000003</v>
      </c>
      <c r="AO8" s="59">
        <v>2.7537793980757375</v>
      </c>
      <c r="AP8" s="134"/>
      <c r="AQ8" s="78" t="s">
        <v>111</v>
      </c>
    </row>
    <row r="9" spans="1:43" s="48" customFormat="1" ht="15.75" x14ac:dyDescent="0.25">
      <c r="A9" s="67" t="s">
        <v>66</v>
      </c>
      <c r="B9" s="52">
        <v>5</v>
      </c>
      <c r="C9" s="80"/>
      <c r="D9" s="86">
        <v>46.23</v>
      </c>
      <c r="E9" s="86">
        <v>51.58</v>
      </c>
      <c r="F9" s="89">
        <v>103.5093440361219</v>
      </c>
      <c r="G9" s="89">
        <v>1442</v>
      </c>
      <c r="H9" s="89">
        <v>1530.5</v>
      </c>
      <c r="I9" s="89">
        <v>102.04183681973498</v>
      </c>
      <c r="J9" s="93">
        <v>326.60000000000002</v>
      </c>
      <c r="K9" s="71">
        <v>341.70000000000005</v>
      </c>
      <c r="L9" s="72"/>
      <c r="M9" s="93">
        <v>10204</v>
      </c>
      <c r="N9" s="71">
        <v>10206.5</v>
      </c>
      <c r="O9" s="72"/>
      <c r="P9" s="100">
        <v>17.34</v>
      </c>
      <c r="Q9" s="56">
        <v>18.074999999999999</v>
      </c>
      <c r="R9" s="72"/>
      <c r="S9" s="102">
        <v>31.31</v>
      </c>
      <c r="T9" s="58">
        <v>30.07</v>
      </c>
      <c r="U9" s="72"/>
      <c r="V9" s="100">
        <v>1</v>
      </c>
      <c r="W9" s="56">
        <v>0.99</v>
      </c>
      <c r="X9" s="72"/>
      <c r="Y9" s="110">
        <v>68.8</v>
      </c>
      <c r="Z9" s="112">
        <v>74.87</v>
      </c>
      <c r="AA9" s="72"/>
      <c r="AB9" s="110">
        <v>0</v>
      </c>
      <c r="AC9" s="112">
        <v>0</v>
      </c>
      <c r="AD9" s="72"/>
      <c r="AE9" s="102">
        <v>4.4033697333333341</v>
      </c>
      <c r="AF9" s="58">
        <v>4.521243787011116</v>
      </c>
      <c r="AG9" s="72"/>
      <c r="AH9" s="102">
        <v>3.4457239999999998</v>
      </c>
      <c r="AI9" s="58">
        <v>3.5920790624999999</v>
      </c>
      <c r="AJ9" s="72"/>
      <c r="AK9" s="102">
        <v>3.6154281570245779</v>
      </c>
      <c r="AL9" s="58">
        <v>3.8420644666583708</v>
      </c>
      <c r="AM9" s="72"/>
      <c r="AN9" s="102">
        <v>3.5678235000000003</v>
      </c>
      <c r="AO9" s="58">
        <v>3.8740680402436563</v>
      </c>
      <c r="AP9" s="133"/>
      <c r="AQ9" s="77" t="s">
        <v>111</v>
      </c>
    </row>
    <row r="10" spans="1:43" s="48" customFormat="1" ht="15.75" x14ac:dyDescent="0.25">
      <c r="A10" s="67" t="s">
        <v>83</v>
      </c>
      <c r="B10" s="52" t="s">
        <v>110</v>
      </c>
      <c r="C10" s="80"/>
      <c r="D10" s="86">
        <v>42.935858215470574</v>
      </c>
      <c r="E10" s="86">
        <v>48.317306701096278</v>
      </c>
      <c r="F10" s="89">
        <v>96.961859678607865</v>
      </c>
      <c r="G10" s="89">
        <v>1529.5265200517465</v>
      </c>
      <c r="H10" s="89">
        <v>1636.5</v>
      </c>
      <c r="I10" s="89">
        <v>109.1090924243687</v>
      </c>
      <c r="J10" s="93">
        <v>314.96041286224687</v>
      </c>
      <c r="K10" s="71">
        <v>330.20156936057344</v>
      </c>
      <c r="L10" s="72"/>
      <c r="M10" s="93">
        <v>11210.429016846871</v>
      </c>
      <c r="N10" s="71">
        <v>11257.985194055173</v>
      </c>
      <c r="O10" s="72"/>
      <c r="P10" s="100">
        <v>16.76705069124424</v>
      </c>
      <c r="Q10" s="56">
        <v>17.504559690136354</v>
      </c>
      <c r="R10" s="72"/>
      <c r="S10" s="102">
        <v>35.555025661271216</v>
      </c>
      <c r="T10" s="58">
        <v>34.297570620561416</v>
      </c>
      <c r="U10" s="72"/>
      <c r="V10" s="100">
        <v>1.0133953488372092</v>
      </c>
      <c r="W10" s="56">
        <v>0.98751875284997714</v>
      </c>
      <c r="X10" s="72"/>
      <c r="Y10" s="110">
        <v>78.349999999999994</v>
      </c>
      <c r="Z10" s="112">
        <v>82.775000000000006</v>
      </c>
      <c r="AA10" s="72"/>
      <c r="AB10" s="110">
        <v>0</v>
      </c>
      <c r="AC10" s="112">
        <v>0</v>
      </c>
      <c r="AD10" s="72"/>
      <c r="AE10" s="102">
        <v>4.7408377666666661</v>
      </c>
      <c r="AF10" s="58">
        <v>4.7387355420740693</v>
      </c>
      <c r="AG10" s="72"/>
      <c r="AH10" s="102">
        <v>3.9683899999999994</v>
      </c>
      <c r="AI10" s="58">
        <v>3.7906040999999995</v>
      </c>
      <c r="AJ10" s="72"/>
      <c r="AK10" s="102">
        <v>3.8521856673095249</v>
      </c>
      <c r="AL10" s="58">
        <v>3.9109024651512381</v>
      </c>
      <c r="AM10" s="72"/>
      <c r="AN10" s="102">
        <v>2.4548135000000002</v>
      </c>
      <c r="AO10" s="58">
        <v>2.9051505291754052</v>
      </c>
      <c r="AP10" s="133"/>
      <c r="AQ10" s="77" t="s">
        <v>111</v>
      </c>
    </row>
    <row r="11" spans="1:43" s="48" customFormat="1" ht="15.75" x14ac:dyDescent="0.25">
      <c r="A11" s="65" t="s">
        <v>103</v>
      </c>
      <c r="B11" s="53" t="s">
        <v>110</v>
      </c>
      <c r="C11" s="81"/>
      <c r="D11" s="87">
        <v>44.151221698387751</v>
      </c>
      <c r="E11" s="87">
        <v>48.641097174094597</v>
      </c>
      <c r="F11" s="90">
        <v>97.611633611628449</v>
      </c>
      <c r="G11" s="90">
        <v>1471.8085381630015</v>
      </c>
      <c r="H11" s="90">
        <v>1601.5</v>
      </c>
      <c r="I11" s="90">
        <v>106.77556463038587</v>
      </c>
      <c r="J11" s="94">
        <v>319.15579198094474</v>
      </c>
      <c r="K11" s="73">
        <v>331.32011287156951</v>
      </c>
      <c r="L11" s="74"/>
      <c r="M11" s="94">
        <v>10683.838898667338</v>
      </c>
      <c r="N11" s="73">
        <v>10988.309003728602</v>
      </c>
      <c r="O11" s="74"/>
      <c r="P11" s="101">
        <v>16.991563847182992</v>
      </c>
      <c r="Q11" s="57">
        <v>17.587393576671811</v>
      </c>
      <c r="R11" s="74"/>
      <c r="S11" s="103">
        <v>33.577560205290169</v>
      </c>
      <c r="T11" s="59">
        <v>33.388149099130828</v>
      </c>
      <c r="U11" s="74"/>
      <c r="V11" s="101">
        <v>1.0328837209302326</v>
      </c>
      <c r="W11" s="57">
        <v>1.0225693114455086</v>
      </c>
      <c r="X11" s="74"/>
      <c r="Y11" s="111">
        <v>61.73</v>
      </c>
      <c r="Z11" s="113">
        <v>71.59</v>
      </c>
      <c r="AA11" s="74"/>
      <c r="AB11" s="111">
        <v>0</v>
      </c>
      <c r="AC11" s="113">
        <v>0</v>
      </c>
      <c r="AD11" s="74"/>
      <c r="AE11" s="103">
        <v>4.4561990666666667</v>
      </c>
      <c r="AF11" s="59">
        <v>4.4367389175369372</v>
      </c>
      <c r="AG11" s="74"/>
      <c r="AH11" s="103">
        <v>4.2974760000000005</v>
      </c>
      <c r="AI11" s="59">
        <v>3.9412327675000003</v>
      </c>
      <c r="AJ11" s="74"/>
      <c r="AK11" s="103">
        <v>3.723980277974865</v>
      </c>
      <c r="AL11" s="59">
        <v>3.8735706983953939</v>
      </c>
      <c r="AM11" s="74"/>
      <c r="AN11" s="103">
        <v>2.2784490000000002</v>
      </c>
      <c r="AO11" s="59">
        <v>2.6640649860303323</v>
      </c>
      <c r="AP11" s="134"/>
      <c r="AQ11" s="78" t="s">
        <v>111</v>
      </c>
    </row>
    <row r="12" spans="1:43" s="48" customFormat="1" ht="15.75" x14ac:dyDescent="0.25">
      <c r="A12" s="67" t="s">
        <v>81</v>
      </c>
      <c r="B12" s="52">
        <v>1</v>
      </c>
      <c r="C12" s="80"/>
      <c r="D12" s="86">
        <v>41.68</v>
      </c>
      <c r="E12" s="86">
        <v>47.24669968321956</v>
      </c>
      <c r="F12" s="89">
        <v>94.813394573123418</v>
      </c>
      <c r="G12" s="89">
        <v>1429</v>
      </c>
      <c r="H12" s="89">
        <v>1592.5</v>
      </c>
      <c r="I12" s="89">
        <v>106.17551462621886</v>
      </c>
      <c r="J12" s="93">
        <v>310.3</v>
      </c>
      <c r="K12" s="71">
        <v>326.30472925208539</v>
      </c>
      <c r="L12" s="72"/>
      <c r="M12" s="93">
        <v>10675</v>
      </c>
      <c r="N12" s="71">
        <v>11077.32754750528</v>
      </c>
      <c r="O12" s="72"/>
      <c r="P12" s="100">
        <v>16.579999999999998</v>
      </c>
      <c r="Q12" s="56">
        <v>17.357092743552052</v>
      </c>
      <c r="R12" s="72"/>
      <c r="S12" s="102">
        <v>34.5</v>
      </c>
      <c r="T12" s="58">
        <v>34.180609918000783</v>
      </c>
      <c r="U12" s="72"/>
      <c r="V12" s="100">
        <v>1.07</v>
      </c>
      <c r="W12" s="56">
        <v>1.0461887254901963</v>
      </c>
      <c r="X12" s="72"/>
      <c r="Y12" s="110">
        <v>64.430000000000007</v>
      </c>
      <c r="Z12" s="112">
        <v>76.135000000000005</v>
      </c>
      <c r="AA12" s="72"/>
      <c r="AB12" s="110">
        <v>0</v>
      </c>
      <c r="AC12" s="112">
        <v>0</v>
      </c>
      <c r="AD12" s="72"/>
      <c r="AE12" s="102">
        <v>4.1232779333333331</v>
      </c>
      <c r="AF12" s="58">
        <v>4.2686775875534257</v>
      </c>
      <c r="AG12" s="72"/>
      <c r="AH12" s="102">
        <v>4.3265129999999994</v>
      </c>
      <c r="AI12" s="58">
        <v>4.0782747799999992</v>
      </c>
      <c r="AJ12" s="72"/>
      <c r="AK12" s="102">
        <v>4.0067900937361687</v>
      </c>
      <c r="AL12" s="58">
        <v>4.19593367048956</v>
      </c>
      <c r="AM12" s="72"/>
      <c r="AN12" s="102">
        <v>2.1027360000000002</v>
      </c>
      <c r="AO12" s="58">
        <v>2.5333740918523739</v>
      </c>
      <c r="AP12" s="133"/>
      <c r="AQ12" s="77" t="s">
        <v>111</v>
      </c>
    </row>
    <row r="13" spans="1:43" s="48" customFormat="1" ht="15.75" x14ac:dyDescent="0.25">
      <c r="A13" s="67" t="s">
        <v>79</v>
      </c>
      <c r="B13" s="52">
        <v>3</v>
      </c>
      <c r="C13" s="80"/>
      <c r="D13" s="86">
        <v>42.5</v>
      </c>
      <c r="E13" s="86">
        <v>47.67</v>
      </c>
      <c r="F13" s="89">
        <v>95.662862159789299</v>
      </c>
      <c r="G13" s="89">
        <v>1436</v>
      </c>
      <c r="H13" s="89">
        <v>1584.5</v>
      </c>
      <c r="I13" s="89">
        <v>105.64213684473707</v>
      </c>
      <c r="J13" s="93">
        <v>313.3</v>
      </c>
      <c r="K13" s="71">
        <v>327.9</v>
      </c>
      <c r="L13" s="72"/>
      <c r="M13" s="93">
        <v>10623</v>
      </c>
      <c r="N13" s="71">
        <v>10976.5</v>
      </c>
      <c r="O13" s="72"/>
      <c r="P13" s="100">
        <v>16.72</v>
      </c>
      <c r="Q13" s="56">
        <v>17.43</v>
      </c>
      <c r="R13" s="72"/>
      <c r="S13" s="102">
        <v>34</v>
      </c>
      <c r="T13" s="58">
        <v>33.700000000000003</v>
      </c>
      <c r="U13" s="72"/>
      <c r="V13" s="100">
        <v>1.06</v>
      </c>
      <c r="W13" s="56">
        <v>1.0350000000000001</v>
      </c>
      <c r="X13" s="72"/>
      <c r="Y13" s="110">
        <v>71.540000000000006</v>
      </c>
      <c r="Z13" s="112">
        <v>77.125</v>
      </c>
      <c r="AA13" s="72"/>
      <c r="AB13" s="110">
        <v>0</v>
      </c>
      <c r="AC13" s="112">
        <v>0</v>
      </c>
      <c r="AD13" s="72"/>
      <c r="AE13" s="102">
        <v>4.2752065000000004</v>
      </c>
      <c r="AF13" s="58">
        <v>4.345485943811787</v>
      </c>
      <c r="AG13" s="72"/>
      <c r="AH13" s="102">
        <v>3.9877479999999998</v>
      </c>
      <c r="AI13" s="58">
        <v>4.1556210900000004</v>
      </c>
      <c r="AJ13" s="72"/>
      <c r="AK13" s="102">
        <v>4.4508111366354939</v>
      </c>
      <c r="AL13" s="58">
        <v>4.4056008449450861</v>
      </c>
      <c r="AM13" s="72"/>
      <c r="AN13" s="102">
        <v>2.0320460000000002</v>
      </c>
      <c r="AO13" s="58">
        <v>2.4533499572363202</v>
      </c>
      <c r="AP13" s="133"/>
      <c r="AQ13" s="77" t="s">
        <v>111</v>
      </c>
    </row>
    <row r="14" spans="1:43" s="48" customFormat="1" ht="15.75" x14ac:dyDescent="0.25">
      <c r="A14" s="65" t="s">
        <v>102</v>
      </c>
      <c r="B14" s="53" t="s">
        <v>110</v>
      </c>
      <c r="C14" s="81"/>
      <c r="D14" s="87">
        <v>47.095334963040564</v>
      </c>
      <c r="E14" s="87">
        <v>51.344953208553704</v>
      </c>
      <c r="F14" s="90">
        <v>103.03765851459417</v>
      </c>
      <c r="G14" s="90">
        <v>1493.4527813712809</v>
      </c>
      <c r="H14" s="90">
        <v>1610</v>
      </c>
      <c r="I14" s="90">
        <v>107.34227852321028</v>
      </c>
      <c r="J14" s="94">
        <v>329.49075029773718</v>
      </c>
      <c r="K14" s="73">
        <v>340.84479194513608</v>
      </c>
      <c r="L14" s="74"/>
      <c r="M14" s="94">
        <v>10472.39735981896</v>
      </c>
      <c r="N14" s="73">
        <v>10736.278010946262</v>
      </c>
      <c r="O14" s="74"/>
      <c r="P14" s="101">
        <v>17.450795302512265</v>
      </c>
      <c r="Q14" s="57">
        <v>17.998449234845602</v>
      </c>
      <c r="R14" s="74"/>
      <c r="S14" s="103">
        <v>31.84604816423213</v>
      </c>
      <c r="T14" s="59">
        <v>31.626642980983693</v>
      </c>
      <c r="U14" s="74"/>
      <c r="V14" s="101">
        <v>0.96467441860465108</v>
      </c>
      <c r="W14" s="57">
        <v>0.95303573871409042</v>
      </c>
      <c r="X14" s="74"/>
      <c r="Y14" s="111">
        <v>76.3</v>
      </c>
      <c r="Z14" s="113">
        <v>83.47</v>
      </c>
      <c r="AA14" s="74"/>
      <c r="AB14" s="111">
        <v>0</v>
      </c>
      <c r="AC14" s="113">
        <v>0</v>
      </c>
      <c r="AD14" s="74"/>
      <c r="AE14" s="103">
        <v>3.8832016333333335</v>
      </c>
      <c r="AF14" s="59">
        <v>3.9464078620900578</v>
      </c>
      <c r="AG14" s="74"/>
      <c r="AH14" s="103">
        <v>4.4523399999999995</v>
      </c>
      <c r="AI14" s="59">
        <v>4.1576344299999999</v>
      </c>
      <c r="AJ14" s="74"/>
      <c r="AK14" s="103">
        <v>4.5376764078447271</v>
      </c>
      <c r="AL14" s="59">
        <v>4.6034724905570261</v>
      </c>
      <c r="AM14" s="74"/>
      <c r="AN14" s="103">
        <v>2.6972415000000001</v>
      </c>
      <c r="AO14" s="59">
        <v>3.4047174782968197</v>
      </c>
      <c r="AP14" s="134"/>
      <c r="AQ14" s="78" t="s">
        <v>111</v>
      </c>
    </row>
    <row r="15" spans="1:43" s="48" customFormat="1" ht="15.75" x14ac:dyDescent="0.25">
      <c r="A15" s="67" t="s">
        <v>107</v>
      </c>
      <c r="B15" s="52" t="s">
        <v>110</v>
      </c>
      <c r="C15" s="80"/>
      <c r="D15" s="86">
        <v>45.576130609394092</v>
      </c>
      <c r="E15" s="86">
        <v>49.757735808422559</v>
      </c>
      <c r="F15" s="89">
        <v>99.852473715635398</v>
      </c>
      <c r="G15" s="89">
        <v>1422.3359822583627</v>
      </c>
      <c r="H15" s="89">
        <v>1527.5</v>
      </c>
      <c r="I15" s="89">
        <v>101.84182015167931</v>
      </c>
      <c r="J15" s="93">
        <v>324.1697816593886</v>
      </c>
      <c r="K15" s="71">
        <v>335.24686948090311</v>
      </c>
      <c r="L15" s="72"/>
      <c r="M15" s="93">
        <v>10125.029117425196</v>
      </c>
      <c r="N15" s="71">
        <v>10343.812247344667</v>
      </c>
      <c r="O15" s="72"/>
      <c r="P15" s="100">
        <v>17.185461572766464</v>
      </c>
      <c r="Q15" s="56">
        <v>17.718668912803118</v>
      </c>
      <c r="R15" s="72"/>
      <c r="S15" s="102">
        <v>31.245921831819977</v>
      </c>
      <c r="T15" s="58">
        <v>30.995338893262584</v>
      </c>
      <c r="U15" s="72"/>
      <c r="V15" s="100">
        <v>0.9744186046511627</v>
      </c>
      <c r="W15" s="56">
        <v>0.95790783173734617</v>
      </c>
      <c r="X15" s="72"/>
      <c r="Y15" s="110">
        <v>59.14</v>
      </c>
      <c r="Z15" s="112">
        <v>70.55</v>
      </c>
      <c r="AA15" s="72"/>
      <c r="AB15" s="110">
        <v>0</v>
      </c>
      <c r="AC15" s="112">
        <v>0</v>
      </c>
      <c r="AD15" s="72"/>
      <c r="AE15" s="102">
        <v>4.8383553666666668</v>
      </c>
      <c r="AF15" s="58">
        <v>4.6811303619343434</v>
      </c>
      <c r="AG15" s="72"/>
      <c r="AH15" s="102">
        <v>4.471698</v>
      </c>
      <c r="AI15" s="58">
        <v>4.2281547399999999</v>
      </c>
      <c r="AJ15" s="72"/>
      <c r="AK15" s="102">
        <v>4.3837617362849608</v>
      </c>
      <c r="AL15" s="58">
        <v>4.3686864605405038</v>
      </c>
      <c r="AM15" s="72"/>
      <c r="AN15" s="102">
        <v>4.7589244999999991</v>
      </c>
      <c r="AO15" s="58">
        <v>5.0888811475005564</v>
      </c>
      <c r="AP15" s="133"/>
      <c r="AQ15" s="77" t="s">
        <v>111</v>
      </c>
    </row>
    <row r="16" spans="1:43" s="48" customFormat="1" ht="15.75" x14ac:dyDescent="0.25">
      <c r="A16" s="67" t="s">
        <v>71</v>
      </c>
      <c r="B16" s="52">
        <v>1</v>
      </c>
      <c r="C16" s="80"/>
      <c r="D16" s="86">
        <v>42.11</v>
      </c>
      <c r="E16" s="86">
        <v>49.107306697006194</v>
      </c>
      <c r="F16" s="89">
        <v>98.5472102285337</v>
      </c>
      <c r="G16" s="89">
        <v>1413</v>
      </c>
      <c r="H16" s="89">
        <v>1551</v>
      </c>
      <c r="I16" s="89">
        <v>103.40861738478206</v>
      </c>
      <c r="J16" s="93">
        <v>311.8</v>
      </c>
      <c r="K16" s="71">
        <v>332.92960554220281</v>
      </c>
      <c r="L16" s="72"/>
      <c r="M16" s="93">
        <v>10500</v>
      </c>
      <c r="N16" s="71">
        <v>10635.218968774308</v>
      </c>
      <c r="O16" s="72"/>
      <c r="P16" s="100">
        <v>16.579999999999998</v>
      </c>
      <c r="Q16" s="56">
        <v>17.607185620740346</v>
      </c>
      <c r="R16" s="72"/>
      <c r="S16" s="102">
        <v>33.81</v>
      </c>
      <c r="T16" s="58">
        <v>32.291374072627875</v>
      </c>
      <c r="U16" s="72"/>
      <c r="V16" s="100">
        <v>0.99</v>
      </c>
      <c r="W16" s="56">
        <v>0.96063725490196084</v>
      </c>
      <c r="X16" s="72"/>
      <c r="Y16" s="110">
        <v>62.73</v>
      </c>
      <c r="Z16" s="112">
        <v>74.284999999999997</v>
      </c>
      <c r="AA16" s="72"/>
      <c r="AB16" s="110">
        <v>0</v>
      </c>
      <c r="AC16" s="112">
        <v>0</v>
      </c>
      <c r="AD16" s="72"/>
      <c r="AE16" s="102">
        <v>4.1491159</v>
      </c>
      <c r="AF16" s="58">
        <v>4.1816413071203922</v>
      </c>
      <c r="AG16" s="72"/>
      <c r="AH16" s="102">
        <v>4.5297719999999995</v>
      </c>
      <c r="AI16" s="58">
        <v>4.2652457224999996</v>
      </c>
      <c r="AJ16" s="72"/>
      <c r="AK16" s="102">
        <v>3.9542903475065394</v>
      </c>
      <c r="AL16" s="58">
        <v>4.0394197060203858</v>
      </c>
      <c r="AM16" s="72"/>
      <c r="AN16" s="102">
        <v>3.2703640000000003</v>
      </c>
      <c r="AO16" s="58">
        <v>3.6544499839853346</v>
      </c>
      <c r="AP16" s="133"/>
      <c r="AQ16" s="77" t="s">
        <v>111</v>
      </c>
    </row>
    <row r="17" spans="1:43" s="48" customFormat="1" ht="15.75" x14ac:dyDescent="0.25">
      <c r="A17" s="65" t="s">
        <v>91</v>
      </c>
      <c r="B17" s="53">
        <v>1</v>
      </c>
      <c r="C17" s="81"/>
      <c r="D17" s="87">
        <v>44.33</v>
      </c>
      <c r="E17" s="87">
        <v>50.270235577566588</v>
      </c>
      <c r="F17" s="90">
        <v>100.8809443422884</v>
      </c>
      <c r="G17" s="90">
        <v>1476</v>
      </c>
      <c r="H17" s="90">
        <v>1571</v>
      </c>
      <c r="I17" s="90">
        <v>104.74206183848653</v>
      </c>
      <c r="J17" s="94">
        <v>319.8</v>
      </c>
      <c r="K17" s="73">
        <v>337.07647744945564</v>
      </c>
      <c r="L17" s="74"/>
      <c r="M17" s="94">
        <v>10682</v>
      </c>
      <c r="N17" s="73">
        <v>10627.311434603846</v>
      </c>
      <c r="O17" s="74"/>
      <c r="P17" s="101">
        <v>16.98</v>
      </c>
      <c r="Q17" s="57">
        <v>17.83170453026861</v>
      </c>
      <c r="R17" s="74"/>
      <c r="S17" s="103">
        <v>33.5</v>
      </c>
      <c r="T17" s="59">
        <v>31.758479500195236</v>
      </c>
      <c r="U17" s="74"/>
      <c r="V17" s="101">
        <v>0.99</v>
      </c>
      <c r="W17" s="57">
        <v>0.97582107843137256</v>
      </c>
      <c r="X17" s="74"/>
      <c r="Y17" s="111">
        <v>69.540000000000006</v>
      </c>
      <c r="Z17" s="113">
        <v>78.385000000000005</v>
      </c>
      <c r="AA17" s="74"/>
      <c r="AB17" s="111">
        <v>0</v>
      </c>
      <c r="AC17" s="113">
        <v>0</v>
      </c>
      <c r="AD17" s="74"/>
      <c r="AE17" s="103">
        <v>5.1144104000000006</v>
      </c>
      <c r="AF17" s="59">
        <v>4.9464605467714602</v>
      </c>
      <c r="AG17" s="74"/>
      <c r="AH17" s="103">
        <v>4.4233029999999998</v>
      </c>
      <c r="AI17" s="59">
        <v>4.2885644249999997</v>
      </c>
      <c r="AJ17" s="74"/>
      <c r="AK17" s="103">
        <v>4.151465563957494</v>
      </c>
      <c r="AL17" s="59">
        <v>4.2490774245906309</v>
      </c>
      <c r="AM17" s="74"/>
      <c r="AN17" s="103">
        <v>4.8149480000000002</v>
      </c>
      <c r="AO17" s="59">
        <v>4.8397299693604534</v>
      </c>
      <c r="AP17" s="134"/>
      <c r="AQ17" s="78" t="s">
        <v>111</v>
      </c>
    </row>
    <row r="18" spans="1:43" s="48" customFormat="1" ht="15.75" x14ac:dyDescent="0.25">
      <c r="A18" s="67" t="s">
        <v>68</v>
      </c>
      <c r="B18" s="52">
        <v>3</v>
      </c>
      <c r="C18" s="80"/>
      <c r="D18" s="86">
        <v>39.93</v>
      </c>
      <c r="E18" s="86">
        <v>45.105000000000004</v>
      </c>
      <c r="F18" s="89">
        <v>90.51548977800077</v>
      </c>
      <c r="G18" s="89">
        <v>1408</v>
      </c>
      <c r="H18" s="89">
        <v>1533</v>
      </c>
      <c r="I18" s="89">
        <v>102.20851737644803</v>
      </c>
      <c r="J18" s="93">
        <v>304</v>
      </c>
      <c r="K18" s="71">
        <v>318.8</v>
      </c>
      <c r="L18" s="72"/>
      <c r="M18" s="93">
        <v>10742</v>
      </c>
      <c r="N18" s="71">
        <v>10912.5</v>
      </c>
      <c r="O18" s="72"/>
      <c r="P18" s="100">
        <v>16.28</v>
      </c>
      <c r="Q18" s="56">
        <v>17</v>
      </c>
      <c r="R18" s="72"/>
      <c r="S18" s="102">
        <v>35.4</v>
      </c>
      <c r="T18" s="58">
        <v>34.445</v>
      </c>
      <c r="U18" s="72"/>
      <c r="V18" s="100">
        <v>1.08</v>
      </c>
      <c r="W18" s="56">
        <v>1.0649999999999999</v>
      </c>
      <c r="X18" s="72"/>
      <c r="Y18" s="110">
        <v>69.52</v>
      </c>
      <c r="Z18" s="112">
        <v>75.31</v>
      </c>
      <c r="AA18" s="72"/>
      <c r="AB18" s="110">
        <v>0</v>
      </c>
      <c r="AC18" s="112">
        <v>0</v>
      </c>
      <c r="AD18" s="72"/>
      <c r="AE18" s="102">
        <v>4.524396966666667</v>
      </c>
      <c r="AF18" s="58">
        <v>4.5133311105488563</v>
      </c>
      <c r="AG18" s="72"/>
      <c r="AH18" s="102">
        <v>4.5104139999999999</v>
      </c>
      <c r="AI18" s="58">
        <v>4.2940969624999994</v>
      </c>
      <c r="AJ18" s="72"/>
      <c r="AK18" s="102">
        <v>4.001388361123059</v>
      </c>
      <c r="AL18" s="58">
        <v>4.1156046118948701</v>
      </c>
      <c r="AM18" s="72"/>
      <c r="AN18" s="102">
        <v>3.1399170000000001</v>
      </c>
      <c r="AO18" s="58">
        <v>3.5373081127786055</v>
      </c>
      <c r="AP18" s="133"/>
      <c r="AQ18" s="77" t="s">
        <v>111</v>
      </c>
    </row>
    <row r="19" spans="1:43" s="48" customFormat="1" ht="15.75" x14ac:dyDescent="0.25">
      <c r="A19" s="67" t="s">
        <v>73</v>
      </c>
      <c r="B19" s="52">
        <v>1</v>
      </c>
      <c r="C19" s="80"/>
      <c r="D19" s="86">
        <v>43.65</v>
      </c>
      <c r="E19" s="86">
        <v>48.568519832240213</v>
      </c>
      <c r="F19" s="89">
        <v>97.465987371860464</v>
      </c>
      <c r="G19" s="89">
        <v>1447</v>
      </c>
      <c r="H19" s="89">
        <v>1555.5</v>
      </c>
      <c r="I19" s="89">
        <v>103.70864238686556</v>
      </c>
      <c r="J19" s="93">
        <v>317.39999999999998</v>
      </c>
      <c r="K19" s="71">
        <v>331.0297045101089</v>
      </c>
      <c r="L19" s="72"/>
      <c r="M19" s="93">
        <v>10546</v>
      </c>
      <c r="N19" s="71">
        <v>10677.818157573063</v>
      </c>
      <c r="O19" s="72"/>
      <c r="P19" s="100">
        <v>16.899999999999999</v>
      </c>
      <c r="Q19" s="56">
        <v>17.556322998797274</v>
      </c>
      <c r="R19" s="72"/>
      <c r="S19" s="102">
        <v>33.29</v>
      </c>
      <c r="T19" s="58">
        <v>32.460587661069894</v>
      </c>
      <c r="U19" s="72"/>
      <c r="V19" s="100">
        <v>1.03</v>
      </c>
      <c r="W19" s="56">
        <v>1.0008823529411766</v>
      </c>
      <c r="X19" s="72"/>
      <c r="Y19" s="110">
        <v>68</v>
      </c>
      <c r="Z19" s="112">
        <v>77.8</v>
      </c>
      <c r="AA19" s="72"/>
      <c r="AB19" s="110">
        <v>0</v>
      </c>
      <c r="AC19" s="112">
        <v>0</v>
      </c>
      <c r="AD19" s="72"/>
      <c r="AE19" s="102">
        <v>4.255372266666666</v>
      </c>
      <c r="AF19" s="58">
        <v>4.2876313919295512</v>
      </c>
      <c r="AG19" s="72"/>
      <c r="AH19" s="102">
        <v>4.3168340000000001</v>
      </c>
      <c r="AI19" s="58">
        <v>4.2959396849999996</v>
      </c>
      <c r="AJ19" s="72"/>
      <c r="AK19" s="102">
        <v>4.1371877800060082</v>
      </c>
      <c r="AL19" s="58">
        <v>4.1168156942057221</v>
      </c>
      <c r="AM19" s="72"/>
      <c r="AN19" s="102">
        <v>2.4487485000000002</v>
      </c>
      <c r="AO19" s="58">
        <v>2.9286149379711066</v>
      </c>
      <c r="AP19" s="133"/>
      <c r="AQ19" s="77" t="s">
        <v>111</v>
      </c>
    </row>
    <row r="20" spans="1:43" s="48" customFormat="1" ht="15.75" x14ac:dyDescent="0.25">
      <c r="A20" s="65" t="s">
        <v>74</v>
      </c>
      <c r="B20" s="53">
        <v>1</v>
      </c>
      <c r="C20" s="81"/>
      <c r="D20" s="87">
        <v>46.43</v>
      </c>
      <c r="E20" s="87">
        <v>51.825465801097579</v>
      </c>
      <c r="F20" s="90">
        <v>104.00193814342924</v>
      </c>
      <c r="G20" s="90">
        <v>1409</v>
      </c>
      <c r="H20" s="90">
        <v>1538</v>
      </c>
      <c r="I20" s="90">
        <v>102.54187848987415</v>
      </c>
      <c r="J20" s="94">
        <v>327.3</v>
      </c>
      <c r="K20" s="73">
        <v>342.63789763890856</v>
      </c>
      <c r="L20" s="74"/>
      <c r="M20" s="94">
        <v>9923</v>
      </c>
      <c r="N20" s="73">
        <v>10203.143515946216</v>
      </c>
      <c r="O20" s="74"/>
      <c r="P20" s="101">
        <v>17.350000000000001</v>
      </c>
      <c r="Q20" s="57">
        <v>18.085357476947749</v>
      </c>
      <c r="R20" s="74"/>
      <c r="S20" s="103">
        <v>30.33</v>
      </c>
      <c r="T20" s="59">
        <v>29.87489613432253</v>
      </c>
      <c r="U20" s="74"/>
      <c r="V20" s="101">
        <v>0.98</v>
      </c>
      <c r="W20" s="57">
        <v>0.95563725490196094</v>
      </c>
      <c r="X20" s="74"/>
      <c r="Y20" s="111">
        <v>54</v>
      </c>
      <c r="Z20" s="113">
        <v>69.45</v>
      </c>
      <c r="AA20" s="74"/>
      <c r="AB20" s="111">
        <v>0</v>
      </c>
      <c r="AC20" s="113">
        <v>0</v>
      </c>
      <c r="AD20" s="74"/>
      <c r="AE20" s="103">
        <v>3.8368882666666662</v>
      </c>
      <c r="AF20" s="59">
        <v>3.7841627012620314</v>
      </c>
      <c r="AG20" s="74"/>
      <c r="AH20" s="103">
        <v>4.3845869999999998</v>
      </c>
      <c r="AI20" s="59">
        <v>4.3039587424999999</v>
      </c>
      <c r="AJ20" s="74"/>
      <c r="AK20" s="103">
        <v>4.2889261731725172</v>
      </c>
      <c r="AL20" s="59">
        <v>4.4424587376618723</v>
      </c>
      <c r="AM20" s="74"/>
      <c r="AN20" s="103">
        <v>2.8012030000000001</v>
      </c>
      <c r="AO20" s="59">
        <v>3.2824874234656569</v>
      </c>
      <c r="AP20" s="134"/>
      <c r="AQ20" s="78" t="s">
        <v>111</v>
      </c>
    </row>
    <row r="21" spans="1:43" s="48" customFormat="1" ht="15.75" x14ac:dyDescent="0.25">
      <c r="A21" s="67" t="s">
        <v>106</v>
      </c>
      <c r="B21" s="52" t="s">
        <v>110</v>
      </c>
      <c r="C21" s="80"/>
      <c r="D21" s="86">
        <v>45.30372155287818</v>
      </c>
      <c r="E21" s="86">
        <v>50.040150608233134</v>
      </c>
      <c r="F21" s="89">
        <v>100.41921607070489</v>
      </c>
      <c r="G21" s="89">
        <v>1474.9005729070414</v>
      </c>
      <c r="H21" s="89">
        <v>1586.5</v>
      </c>
      <c r="I21" s="89">
        <v>105.77548129010749</v>
      </c>
      <c r="J21" s="93">
        <v>323.24884477967441</v>
      </c>
      <c r="K21" s="71">
        <v>336.25512011357534</v>
      </c>
      <c r="L21" s="72"/>
      <c r="M21" s="93">
        <v>10542.877872768418</v>
      </c>
      <c r="N21" s="71">
        <v>10719.101832261529</v>
      </c>
      <c r="O21" s="72"/>
      <c r="P21" s="100">
        <v>17.134435855507654</v>
      </c>
      <c r="Q21" s="56">
        <v>17.766712782758503</v>
      </c>
      <c r="R21" s="72"/>
      <c r="S21" s="102">
        <v>32.642937228582703</v>
      </c>
      <c r="T21" s="58">
        <v>32.020422148067219</v>
      </c>
      <c r="U21" s="72"/>
      <c r="V21" s="100">
        <v>0.96467441860465108</v>
      </c>
      <c r="W21" s="56">
        <v>0.95303573871409042</v>
      </c>
      <c r="X21" s="72"/>
      <c r="Y21" s="110">
        <v>61.14</v>
      </c>
      <c r="Z21" s="112">
        <v>70.234999999999999</v>
      </c>
      <c r="AA21" s="72"/>
      <c r="AB21" s="110">
        <v>0</v>
      </c>
      <c r="AC21" s="112">
        <v>0</v>
      </c>
      <c r="AD21" s="72"/>
      <c r="AE21" s="102">
        <v>4.8897177999999997</v>
      </c>
      <c r="AF21" s="58">
        <v>4.9044066384861065</v>
      </c>
      <c r="AG21" s="72"/>
      <c r="AH21" s="102">
        <v>4.6459199999999994</v>
      </c>
      <c r="AI21" s="58">
        <v>4.3401619450000002</v>
      </c>
      <c r="AJ21" s="72"/>
      <c r="AK21" s="102">
        <v>4.1889665209544917</v>
      </c>
      <c r="AL21" s="58">
        <v>4.3783266736207223</v>
      </c>
      <c r="AM21" s="72"/>
      <c r="AN21" s="102">
        <v>5.5084809999999997</v>
      </c>
      <c r="AO21" s="58">
        <v>5.4889768141569029</v>
      </c>
      <c r="AP21" s="133"/>
      <c r="AQ21" s="77" t="s">
        <v>111</v>
      </c>
    </row>
    <row r="22" spans="1:43" s="48" customFormat="1" ht="15.75" x14ac:dyDescent="0.25">
      <c r="A22" s="67" t="s">
        <v>67</v>
      </c>
      <c r="B22" s="52">
        <v>3</v>
      </c>
      <c r="C22" s="80"/>
      <c r="D22" s="86">
        <v>41.85</v>
      </c>
      <c r="E22" s="86">
        <v>47.515000000000001</v>
      </c>
      <c r="F22" s="89">
        <v>95.351812366737747</v>
      </c>
      <c r="G22" s="89">
        <v>1418</v>
      </c>
      <c r="H22" s="89">
        <v>1568.5</v>
      </c>
      <c r="I22" s="89">
        <v>104.57538128177349</v>
      </c>
      <c r="J22" s="93">
        <v>310.89999999999998</v>
      </c>
      <c r="K22" s="71">
        <v>327.29999999999995</v>
      </c>
      <c r="L22" s="72"/>
      <c r="M22" s="93">
        <v>10588</v>
      </c>
      <c r="N22" s="71">
        <v>10915</v>
      </c>
      <c r="O22" s="72"/>
      <c r="P22" s="100">
        <v>16.64</v>
      </c>
      <c r="Q22" s="56">
        <v>17.41</v>
      </c>
      <c r="R22" s="72"/>
      <c r="S22" s="102">
        <v>34.24</v>
      </c>
      <c r="T22" s="58">
        <v>33.700000000000003</v>
      </c>
      <c r="U22" s="72"/>
      <c r="V22" s="100">
        <v>1.0900000000000001</v>
      </c>
      <c r="W22" s="56">
        <v>1.04</v>
      </c>
      <c r="X22" s="72"/>
      <c r="Y22" s="110">
        <v>65.27</v>
      </c>
      <c r="Z22" s="112">
        <v>76.724999999999994</v>
      </c>
      <c r="AA22" s="72"/>
      <c r="AB22" s="110">
        <v>0</v>
      </c>
      <c r="AC22" s="112">
        <v>0</v>
      </c>
      <c r="AD22" s="72"/>
      <c r="AE22" s="102">
        <v>4.0043019333333332</v>
      </c>
      <c r="AF22" s="58">
        <v>4.2020971719821576</v>
      </c>
      <c r="AG22" s="72"/>
      <c r="AH22" s="102">
        <v>4.2974760000000005</v>
      </c>
      <c r="AI22" s="58">
        <v>4.3660266449999998</v>
      </c>
      <c r="AJ22" s="72"/>
      <c r="AK22" s="102">
        <v>4.2807262622565245</v>
      </c>
      <c r="AL22" s="58">
        <v>4.3199879789400422</v>
      </c>
      <c r="AM22" s="72"/>
      <c r="AN22" s="102">
        <v>2.2711505000000001</v>
      </c>
      <c r="AO22" s="58">
        <v>2.3651674919431533</v>
      </c>
      <c r="AP22" s="133"/>
      <c r="AQ22" s="77" t="s">
        <v>111</v>
      </c>
    </row>
    <row r="23" spans="1:43" s="48" customFormat="1" ht="15.75" x14ac:dyDescent="0.25">
      <c r="A23" s="65" t="s">
        <v>97</v>
      </c>
      <c r="B23" s="53">
        <v>4</v>
      </c>
      <c r="C23" s="81"/>
      <c r="D23" s="87">
        <v>45.19</v>
      </c>
      <c r="E23" s="87">
        <v>50.254999999999995</v>
      </c>
      <c r="F23" s="90">
        <v>100.85036999874578</v>
      </c>
      <c r="G23" s="90">
        <v>1408</v>
      </c>
      <c r="H23" s="90">
        <v>1525</v>
      </c>
      <c r="I23" s="90">
        <v>101.67513959496625</v>
      </c>
      <c r="J23" s="94">
        <v>322.89999999999998</v>
      </c>
      <c r="K23" s="73">
        <v>337</v>
      </c>
      <c r="L23" s="74"/>
      <c r="M23" s="94">
        <v>10086</v>
      </c>
      <c r="N23" s="73">
        <v>10284.5</v>
      </c>
      <c r="O23" s="74"/>
      <c r="P23" s="101">
        <v>17.100000000000001</v>
      </c>
      <c r="Q23" s="57">
        <v>17.8</v>
      </c>
      <c r="R23" s="74"/>
      <c r="S23" s="103">
        <v>31.31</v>
      </c>
      <c r="T23" s="59">
        <v>30.674999999999997</v>
      </c>
      <c r="U23" s="74"/>
      <c r="V23" s="101">
        <v>0.96</v>
      </c>
      <c r="W23" s="57">
        <v>0.95499999999999996</v>
      </c>
      <c r="X23" s="74"/>
      <c r="Y23" s="111">
        <v>69.67</v>
      </c>
      <c r="Z23" s="113">
        <v>72.42</v>
      </c>
      <c r="AA23" s="74"/>
      <c r="AB23" s="111">
        <v>0</v>
      </c>
      <c r="AC23" s="113">
        <v>0</v>
      </c>
      <c r="AD23" s="74"/>
      <c r="AE23" s="103">
        <v>4.4875407000000003</v>
      </c>
      <c r="AF23" s="59">
        <v>4.6357000029974795</v>
      </c>
      <c r="AG23" s="74"/>
      <c r="AH23" s="103">
        <v>4.7039939999999998</v>
      </c>
      <c r="AI23" s="59">
        <v>4.3809729624999996</v>
      </c>
      <c r="AJ23" s="74"/>
      <c r="AK23" s="103">
        <v>4.0789212491554112</v>
      </c>
      <c r="AL23" s="59">
        <v>4.1554155870284255</v>
      </c>
      <c r="AM23" s="74"/>
      <c r="AN23" s="103">
        <v>4.7420654999999998</v>
      </c>
      <c r="AO23" s="59">
        <v>4.942706347598385</v>
      </c>
      <c r="AP23" s="134"/>
      <c r="AQ23" s="78" t="s">
        <v>111</v>
      </c>
    </row>
    <row r="24" spans="1:43" s="48" customFormat="1" ht="15.75" x14ac:dyDescent="0.25">
      <c r="A24" s="67" t="s">
        <v>86</v>
      </c>
      <c r="B24" s="52">
        <v>4</v>
      </c>
      <c r="C24" s="80"/>
      <c r="D24" s="86">
        <v>43.73</v>
      </c>
      <c r="E24" s="86">
        <v>48.575000000000003</v>
      </c>
      <c r="F24" s="89">
        <v>97.478991596638664</v>
      </c>
      <c r="G24" s="89">
        <v>1455</v>
      </c>
      <c r="H24" s="89">
        <v>1543.5</v>
      </c>
      <c r="I24" s="89">
        <v>102.90857571464289</v>
      </c>
      <c r="J24" s="93">
        <v>317.7</v>
      </c>
      <c r="K24" s="71">
        <v>331.1</v>
      </c>
      <c r="L24" s="72"/>
      <c r="M24" s="93">
        <v>10587</v>
      </c>
      <c r="N24" s="71">
        <v>10595</v>
      </c>
      <c r="O24" s="72"/>
      <c r="P24" s="100">
        <v>16.850000000000001</v>
      </c>
      <c r="Q24" s="56">
        <v>17.510000000000002</v>
      </c>
      <c r="R24" s="72"/>
      <c r="S24" s="102">
        <v>33.380000000000003</v>
      </c>
      <c r="T24" s="58">
        <v>32.225000000000001</v>
      </c>
      <c r="U24" s="72"/>
      <c r="V24" s="100">
        <v>0.96</v>
      </c>
      <c r="W24" s="56">
        <v>0.95</v>
      </c>
      <c r="X24" s="72"/>
      <c r="Y24" s="110">
        <v>65.739999999999995</v>
      </c>
      <c r="Z24" s="112">
        <v>72.004999999999995</v>
      </c>
      <c r="AA24" s="72"/>
      <c r="AB24" s="110">
        <v>0</v>
      </c>
      <c r="AC24" s="112">
        <v>1</v>
      </c>
      <c r="AD24" s="72"/>
      <c r="AE24" s="102">
        <v>4.9306056333333332</v>
      </c>
      <c r="AF24" s="58">
        <v>4.8609798577438887</v>
      </c>
      <c r="AG24" s="72"/>
      <c r="AH24" s="102">
        <v>4.5588090000000001</v>
      </c>
      <c r="AI24" s="58">
        <v>4.3902867375000003</v>
      </c>
      <c r="AJ24" s="72"/>
      <c r="AK24" s="102">
        <v>4.0951569857146728</v>
      </c>
      <c r="AL24" s="58">
        <v>4.0690609729143024</v>
      </c>
      <c r="AM24" s="72"/>
      <c r="AN24" s="102">
        <v>4.1613005000000003</v>
      </c>
      <c r="AO24" s="58">
        <v>4.5568446034487078</v>
      </c>
      <c r="AP24" s="133"/>
      <c r="AQ24" s="77" t="s">
        <v>111</v>
      </c>
    </row>
    <row r="25" spans="1:43" s="48" customFormat="1" ht="15.75" x14ac:dyDescent="0.25">
      <c r="A25" s="67" t="s">
        <v>87</v>
      </c>
      <c r="B25" s="52">
        <v>2</v>
      </c>
      <c r="C25" s="80"/>
      <c r="D25" s="86">
        <v>43.37</v>
      </c>
      <c r="E25" s="86">
        <v>48.734999999999999</v>
      </c>
      <c r="F25" s="89">
        <v>97.8000752539822</v>
      </c>
      <c r="G25" s="89">
        <v>1433</v>
      </c>
      <c r="H25" s="89">
        <v>1558.5</v>
      </c>
      <c r="I25" s="89">
        <v>103.90865905492123</v>
      </c>
      <c r="J25" s="93">
        <v>316.3</v>
      </c>
      <c r="K25" s="71">
        <v>331.6</v>
      </c>
      <c r="L25" s="72"/>
      <c r="M25" s="93">
        <v>10459</v>
      </c>
      <c r="N25" s="71">
        <v>10653.5</v>
      </c>
      <c r="O25" s="72"/>
      <c r="P25" s="100">
        <v>16.8</v>
      </c>
      <c r="Q25" s="56">
        <v>17.55</v>
      </c>
      <c r="R25" s="72"/>
      <c r="S25" s="102">
        <v>33.049999999999997</v>
      </c>
      <c r="T25" s="58">
        <v>32.26</v>
      </c>
      <c r="U25" s="72"/>
      <c r="V25" s="100">
        <v>0.98</v>
      </c>
      <c r="W25" s="56">
        <v>0.96499999999999997</v>
      </c>
      <c r="X25" s="72"/>
      <c r="Y25" s="110">
        <v>71.73</v>
      </c>
      <c r="Z25" s="112">
        <v>78.52000000000001</v>
      </c>
      <c r="AA25" s="72"/>
      <c r="AB25" s="110">
        <v>0</v>
      </c>
      <c r="AC25" s="112">
        <v>0</v>
      </c>
      <c r="AD25" s="72"/>
      <c r="AE25" s="102">
        <v>4.9568716999999998</v>
      </c>
      <c r="AF25" s="58">
        <v>4.8339464385397655</v>
      </c>
      <c r="AG25" s="72"/>
      <c r="AH25" s="102">
        <v>4.6072039999999994</v>
      </c>
      <c r="AI25" s="58">
        <v>4.4276064249999996</v>
      </c>
      <c r="AJ25" s="72"/>
      <c r="AK25" s="102">
        <v>3.8670153690353857</v>
      </c>
      <c r="AL25" s="58">
        <v>3.787510749635655</v>
      </c>
      <c r="AM25" s="72"/>
      <c r="AN25" s="102">
        <v>3.8875885000000006</v>
      </c>
      <c r="AO25" s="58">
        <v>4.2506794585737229</v>
      </c>
      <c r="AP25" s="133"/>
      <c r="AQ25" s="77" t="s">
        <v>8</v>
      </c>
    </row>
    <row r="26" spans="1:43" s="48" customFormat="1" ht="15.75" x14ac:dyDescent="0.25">
      <c r="A26" s="65" t="s">
        <v>109</v>
      </c>
      <c r="B26" s="53" t="s">
        <v>110</v>
      </c>
      <c r="C26" s="81"/>
      <c r="D26" s="87">
        <v>45.398016995518297</v>
      </c>
      <c r="E26" s="87">
        <v>49.788971911849181</v>
      </c>
      <c r="F26" s="90">
        <v>99.915157480194026</v>
      </c>
      <c r="G26" s="90">
        <v>1430.5814082424693</v>
      </c>
      <c r="H26" s="90">
        <v>1539.5</v>
      </c>
      <c r="I26" s="90">
        <v>102.64188682390198</v>
      </c>
      <c r="J26" s="94">
        <v>323.55582373957913</v>
      </c>
      <c r="K26" s="73">
        <v>335.38050624275718</v>
      </c>
      <c r="L26" s="74"/>
      <c r="M26" s="94">
        <v>10194.502765903948</v>
      </c>
      <c r="N26" s="73">
        <v>10409.543137591379</v>
      </c>
      <c r="O26" s="74"/>
      <c r="P26" s="101">
        <v>17.134435855507654</v>
      </c>
      <c r="Q26" s="57">
        <v>17.717674963701974</v>
      </c>
      <c r="R26" s="74"/>
      <c r="S26" s="103">
        <v>31.501713383339915</v>
      </c>
      <c r="T26" s="59">
        <v>31.146561494481361</v>
      </c>
      <c r="U26" s="74"/>
      <c r="V26" s="101">
        <v>0.95493023255813947</v>
      </c>
      <c r="W26" s="57">
        <v>0.94816364569083456</v>
      </c>
      <c r="X26" s="74"/>
      <c r="Y26" s="111">
        <v>63.09</v>
      </c>
      <c r="Z26" s="113">
        <v>73.844999999999999</v>
      </c>
      <c r="AA26" s="74"/>
      <c r="AB26" s="111">
        <v>0</v>
      </c>
      <c r="AC26" s="113">
        <v>0</v>
      </c>
      <c r="AD26" s="74"/>
      <c r="AE26" s="103">
        <v>4.1081590333333331</v>
      </c>
      <c r="AF26" s="59">
        <v>4.5365156356588017</v>
      </c>
      <c r="AG26" s="74"/>
      <c r="AH26" s="103">
        <v>5.03308</v>
      </c>
      <c r="AI26" s="59">
        <v>4.4322925375000004</v>
      </c>
      <c r="AJ26" s="74"/>
      <c r="AK26" s="103">
        <v>4.0485768161514333</v>
      </c>
      <c r="AL26" s="59">
        <v>4.0885266977930037</v>
      </c>
      <c r="AM26" s="74"/>
      <c r="AN26" s="103">
        <v>4.9691425000000002</v>
      </c>
      <c r="AO26" s="59">
        <v>5.2376948890202222</v>
      </c>
      <c r="AP26" s="134"/>
      <c r="AQ26" s="78" t="s">
        <v>111</v>
      </c>
    </row>
    <row r="27" spans="1:43" s="48" customFormat="1" ht="15.75" x14ac:dyDescent="0.25">
      <c r="A27" s="67" t="s">
        <v>80</v>
      </c>
      <c r="B27" s="52">
        <v>2</v>
      </c>
      <c r="C27" s="80"/>
      <c r="D27" s="86">
        <v>42.81</v>
      </c>
      <c r="E27" s="86">
        <v>48.400000000000006</v>
      </c>
      <c r="F27" s="89">
        <v>97.127806346419177</v>
      </c>
      <c r="G27" s="89">
        <v>1417</v>
      </c>
      <c r="H27" s="89">
        <v>1531</v>
      </c>
      <c r="I27" s="89">
        <v>102.07517293107759</v>
      </c>
      <c r="J27" s="93">
        <v>314.3</v>
      </c>
      <c r="K27" s="71">
        <v>330.4</v>
      </c>
      <c r="L27" s="72"/>
      <c r="M27" s="93">
        <v>10420</v>
      </c>
      <c r="N27" s="71">
        <v>10528.5</v>
      </c>
      <c r="O27" s="72"/>
      <c r="P27" s="100">
        <v>16.75</v>
      </c>
      <c r="Q27" s="56">
        <v>17.53</v>
      </c>
      <c r="R27" s="72"/>
      <c r="S27" s="102">
        <v>33.18</v>
      </c>
      <c r="T27" s="58">
        <v>32.075000000000003</v>
      </c>
      <c r="U27" s="72"/>
      <c r="V27" s="100">
        <v>1.03</v>
      </c>
      <c r="W27" s="56">
        <v>1.01</v>
      </c>
      <c r="X27" s="72"/>
      <c r="Y27" s="110">
        <v>71.599999999999994</v>
      </c>
      <c r="Z27" s="112">
        <v>79.015000000000001</v>
      </c>
      <c r="AA27" s="72"/>
      <c r="AB27" s="110">
        <v>0</v>
      </c>
      <c r="AC27" s="112">
        <v>0</v>
      </c>
      <c r="AD27" s="72"/>
      <c r="AE27" s="102">
        <v>4.6397451333333333</v>
      </c>
      <c r="AF27" s="58">
        <v>4.6915692357916754</v>
      </c>
      <c r="AG27" s="72"/>
      <c r="AH27" s="102">
        <v>4.8782160000000001</v>
      </c>
      <c r="AI27" s="58">
        <v>4.5417625924999996</v>
      </c>
      <c r="AJ27" s="72"/>
      <c r="AK27" s="102">
        <v>4.2124459804024079</v>
      </c>
      <c r="AL27" s="58">
        <v>4.2540205360892323</v>
      </c>
      <c r="AM27" s="72"/>
      <c r="AN27" s="102">
        <v>2.4786965000000003</v>
      </c>
      <c r="AO27" s="58">
        <v>2.9201019899900471</v>
      </c>
      <c r="AP27" s="133"/>
      <c r="AQ27" s="77" t="s">
        <v>111</v>
      </c>
    </row>
    <row r="28" spans="1:43" s="48" customFormat="1" ht="15.75" x14ac:dyDescent="0.25">
      <c r="A28" s="67" t="s">
        <v>88</v>
      </c>
      <c r="B28" s="52">
        <v>1</v>
      </c>
      <c r="C28" s="80"/>
      <c r="D28" s="86">
        <v>45.83</v>
      </c>
      <c r="E28" s="86">
        <v>51.135716771516528</v>
      </c>
      <c r="F28" s="89">
        <v>102.61776851176026</v>
      </c>
      <c r="G28" s="89">
        <v>1430</v>
      </c>
      <c r="H28" s="89">
        <v>1562.5</v>
      </c>
      <c r="I28" s="89">
        <v>104.17534794566214</v>
      </c>
      <c r="J28" s="93">
        <v>325.2</v>
      </c>
      <c r="K28" s="71">
        <v>340.21709317121451</v>
      </c>
      <c r="L28" s="72"/>
      <c r="M28" s="93">
        <v>10172</v>
      </c>
      <c r="N28" s="71">
        <v>10458.4567063007</v>
      </c>
      <c r="O28" s="72"/>
      <c r="P28" s="100">
        <v>17.23</v>
      </c>
      <c r="Q28" s="56">
        <v>17.961608312174263</v>
      </c>
      <c r="R28" s="72"/>
      <c r="S28" s="102">
        <v>31.34</v>
      </c>
      <c r="T28" s="58">
        <v>30.907082389691524</v>
      </c>
      <c r="U28" s="72"/>
      <c r="V28" s="100">
        <v>0.97</v>
      </c>
      <c r="W28" s="56">
        <v>0.95569852941176481</v>
      </c>
      <c r="X28" s="72"/>
      <c r="Y28" s="110">
        <v>69.59</v>
      </c>
      <c r="Z28" s="112">
        <v>77.525000000000006</v>
      </c>
      <c r="AA28" s="72"/>
      <c r="AB28" s="110">
        <v>0</v>
      </c>
      <c r="AC28" s="112">
        <v>0</v>
      </c>
      <c r="AD28" s="72"/>
      <c r="AE28" s="102">
        <v>4.9510293666666669</v>
      </c>
      <c r="AF28" s="58">
        <v>4.8730040799083767</v>
      </c>
      <c r="AG28" s="72"/>
      <c r="AH28" s="102">
        <v>5.0524379999999995</v>
      </c>
      <c r="AI28" s="58">
        <v>4.5720950724999998</v>
      </c>
      <c r="AJ28" s="72"/>
      <c r="AK28" s="102">
        <v>4.6844409731291909</v>
      </c>
      <c r="AL28" s="58">
        <v>4.6663297527864263</v>
      </c>
      <c r="AM28" s="72"/>
      <c r="AN28" s="102">
        <v>5.4221655000000002</v>
      </c>
      <c r="AO28" s="58">
        <v>5.4681621994056329</v>
      </c>
      <c r="AP28" s="133"/>
      <c r="AQ28" s="77" t="s">
        <v>111</v>
      </c>
    </row>
    <row r="29" spans="1:43" s="48" customFormat="1" ht="15.75" x14ac:dyDescent="0.25">
      <c r="A29" s="65" t="s">
        <v>105</v>
      </c>
      <c r="B29" s="53" t="s">
        <v>110</v>
      </c>
      <c r="C29" s="81"/>
      <c r="D29" s="87">
        <v>46.257153250683892</v>
      </c>
      <c r="E29" s="87">
        <v>50.420632128844375</v>
      </c>
      <c r="F29" s="90">
        <v>101.18275605938921</v>
      </c>
      <c r="G29" s="90">
        <v>1421.3053040103493</v>
      </c>
      <c r="H29" s="90">
        <v>1540</v>
      </c>
      <c r="I29" s="90">
        <v>102.67522293524461</v>
      </c>
      <c r="J29" s="94">
        <v>326.62561333862641</v>
      </c>
      <c r="K29" s="73">
        <v>337.60080327612786</v>
      </c>
      <c r="L29" s="74"/>
      <c r="M29" s="94">
        <v>10046.493688710083</v>
      </c>
      <c r="N29" s="73">
        <v>10352.403017263143</v>
      </c>
      <c r="O29" s="74"/>
      <c r="P29" s="101">
        <v>17.307923294187603</v>
      </c>
      <c r="Q29" s="57">
        <v>17.843648938287174</v>
      </c>
      <c r="R29" s="74"/>
      <c r="S29" s="103">
        <v>30.783529411764704</v>
      </c>
      <c r="T29" s="59">
        <v>30.778138778510229</v>
      </c>
      <c r="U29" s="74"/>
      <c r="V29" s="101">
        <v>0.9744186046511627</v>
      </c>
      <c r="W29" s="57">
        <v>0.96296910624715004</v>
      </c>
      <c r="X29" s="74"/>
      <c r="Y29" s="111">
        <v>61.76</v>
      </c>
      <c r="Z29" s="113">
        <v>70.194999999999993</v>
      </c>
      <c r="AA29" s="74"/>
      <c r="AB29" s="111">
        <v>0</v>
      </c>
      <c r="AC29" s="113">
        <v>0</v>
      </c>
      <c r="AD29" s="74"/>
      <c r="AE29" s="103">
        <v>4.8862878333333333</v>
      </c>
      <c r="AF29" s="59">
        <v>4.8878777105732869</v>
      </c>
      <c r="AG29" s="74"/>
      <c r="AH29" s="103">
        <v>4.674957</v>
      </c>
      <c r="AI29" s="59">
        <v>4.5817503474999999</v>
      </c>
      <c r="AJ29" s="74"/>
      <c r="AK29" s="103">
        <v>4.1753401949238045</v>
      </c>
      <c r="AL29" s="59">
        <v>4.1698323555811534</v>
      </c>
      <c r="AM29" s="74"/>
      <c r="AN29" s="103">
        <v>4.6801820000000003</v>
      </c>
      <c r="AO29" s="59">
        <v>5.0138463735656185</v>
      </c>
      <c r="AP29" s="134"/>
      <c r="AQ29" s="78" t="s">
        <v>111</v>
      </c>
    </row>
    <row r="30" spans="1:43" s="48" customFormat="1" ht="15.75" x14ac:dyDescent="0.25">
      <c r="A30" s="67" t="s">
        <v>100</v>
      </c>
      <c r="B30" s="52" t="s">
        <v>110</v>
      </c>
      <c r="C30" s="80"/>
      <c r="D30" s="86">
        <v>45.96378965135905</v>
      </c>
      <c r="E30" s="86">
        <v>50.625205627446356</v>
      </c>
      <c r="F30" s="89">
        <v>101.59328860393097</v>
      </c>
      <c r="G30" s="89">
        <v>1458.4097209388285</v>
      </c>
      <c r="H30" s="89">
        <v>1564</v>
      </c>
      <c r="I30" s="89">
        <v>104.27535627968997</v>
      </c>
      <c r="J30" s="93">
        <v>325.50002381897576</v>
      </c>
      <c r="K30" s="71">
        <v>338.3108983791613</v>
      </c>
      <c r="L30" s="72"/>
      <c r="M30" s="93">
        <v>10338.484385214988</v>
      </c>
      <c r="N30" s="71">
        <v>10510.249037812517</v>
      </c>
      <c r="O30" s="72"/>
      <c r="P30" s="100">
        <v>17.267102720380556</v>
      </c>
      <c r="Q30" s="56">
        <v>17.886987816157138</v>
      </c>
      <c r="R30" s="72"/>
      <c r="S30" s="102">
        <v>31.767343071456768</v>
      </c>
      <c r="T30" s="58">
        <v>31.214061227255129</v>
      </c>
      <c r="U30" s="72"/>
      <c r="V30" s="100">
        <v>0.98416279069767432</v>
      </c>
      <c r="W30" s="56">
        <v>0.96784119927040591</v>
      </c>
      <c r="X30" s="72"/>
      <c r="Y30" s="110">
        <v>66.900000000000006</v>
      </c>
      <c r="Z30" s="112">
        <v>74.765000000000001</v>
      </c>
      <c r="AA30" s="72"/>
      <c r="AB30" s="110">
        <v>0</v>
      </c>
      <c r="AC30" s="112">
        <v>0</v>
      </c>
      <c r="AD30" s="72"/>
      <c r="AE30" s="102">
        <v>4.6112796666666673</v>
      </c>
      <c r="AF30" s="58">
        <v>4.6319626425278031</v>
      </c>
      <c r="AG30" s="72"/>
      <c r="AH30" s="102">
        <v>5.2363390000000001</v>
      </c>
      <c r="AI30" s="58">
        <v>4.6035424474999997</v>
      </c>
      <c r="AJ30" s="72"/>
      <c r="AK30" s="102">
        <v>4.0294279869805463</v>
      </c>
      <c r="AL30" s="58">
        <v>3.9529053368735116</v>
      </c>
      <c r="AM30" s="72"/>
      <c r="AN30" s="102">
        <v>2.6904225000000004</v>
      </c>
      <c r="AO30" s="58">
        <v>3.1630991361783258</v>
      </c>
      <c r="AP30" s="133"/>
      <c r="AQ30" s="77" t="s">
        <v>111</v>
      </c>
    </row>
    <row r="31" spans="1:43" s="48" customFormat="1" ht="15.75" x14ac:dyDescent="0.25">
      <c r="A31" s="67" t="s">
        <v>70</v>
      </c>
      <c r="B31" s="52">
        <v>2</v>
      </c>
      <c r="C31" s="80"/>
      <c r="D31" s="86">
        <v>41.33</v>
      </c>
      <c r="E31" s="86">
        <v>47.19</v>
      </c>
      <c r="F31" s="89">
        <v>94.699611187758677</v>
      </c>
      <c r="G31" s="89">
        <v>1445</v>
      </c>
      <c r="H31" s="89">
        <v>1598.5</v>
      </c>
      <c r="I31" s="89">
        <v>106.57554796233019</v>
      </c>
      <c r="J31" s="93">
        <v>309</v>
      </c>
      <c r="K31" s="71">
        <v>326.10000000000002</v>
      </c>
      <c r="L31" s="72"/>
      <c r="M31" s="93">
        <v>10814</v>
      </c>
      <c r="N31" s="71">
        <v>11125.5</v>
      </c>
      <c r="O31" s="72"/>
      <c r="P31" s="100">
        <v>16.52</v>
      </c>
      <c r="Q31" s="56">
        <v>17.324999999999999</v>
      </c>
      <c r="R31" s="72"/>
      <c r="S31" s="102">
        <v>34.99</v>
      </c>
      <c r="T31" s="58">
        <v>34.340000000000003</v>
      </c>
      <c r="U31" s="72"/>
      <c r="V31" s="100">
        <v>1.07</v>
      </c>
      <c r="W31" s="56">
        <v>1.02</v>
      </c>
      <c r="X31" s="72"/>
      <c r="Y31" s="110">
        <v>65.42</v>
      </c>
      <c r="Z31" s="112">
        <v>69.259999999999991</v>
      </c>
      <c r="AA31" s="72"/>
      <c r="AB31" s="110">
        <v>0</v>
      </c>
      <c r="AC31" s="112">
        <v>0</v>
      </c>
      <c r="AD31" s="72"/>
      <c r="AE31" s="102">
        <v>4.6600095333333336</v>
      </c>
      <c r="AF31" s="58">
        <v>4.5887181788869054</v>
      </c>
      <c r="AG31" s="72"/>
      <c r="AH31" s="102">
        <v>5.3234500000000002</v>
      </c>
      <c r="AI31" s="58">
        <v>4.6080025425000004</v>
      </c>
      <c r="AJ31" s="72"/>
      <c r="AK31" s="102">
        <v>3.8946543863655236</v>
      </c>
      <c r="AL31" s="58">
        <v>3.9581577100054943</v>
      </c>
      <c r="AM31" s="72"/>
      <c r="AN31" s="102">
        <v>3.7094085000000003</v>
      </c>
      <c r="AO31" s="58">
        <v>4.0533040695784539</v>
      </c>
      <c r="AP31" s="133"/>
      <c r="AQ31" s="77" t="s">
        <v>111</v>
      </c>
    </row>
    <row r="32" spans="1:43" s="48" customFormat="1" ht="15.75" x14ac:dyDescent="0.25">
      <c r="A32" s="65" t="s">
        <v>96</v>
      </c>
      <c r="B32" s="53">
        <v>2</v>
      </c>
      <c r="C32" s="81"/>
      <c r="D32" s="87">
        <v>44.33</v>
      </c>
      <c r="E32" s="87">
        <v>49.704999999999998</v>
      </c>
      <c r="F32" s="90">
        <v>99.746644926627368</v>
      </c>
      <c r="G32" s="90">
        <v>1408</v>
      </c>
      <c r="H32" s="90">
        <v>1543.5</v>
      </c>
      <c r="I32" s="90">
        <v>102.90857571464289</v>
      </c>
      <c r="J32" s="94">
        <v>319.8</v>
      </c>
      <c r="K32" s="73">
        <v>335.05</v>
      </c>
      <c r="L32" s="74"/>
      <c r="M32" s="94">
        <v>10166</v>
      </c>
      <c r="N32" s="73">
        <v>10466.5</v>
      </c>
      <c r="O32" s="74"/>
      <c r="P32" s="101">
        <v>16.96</v>
      </c>
      <c r="Q32" s="57">
        <v>17.715</v>
      </c>
      <c r="R32" s="74"/>
      <c r="S32" s="103">
        <v>31.86</v>
      </c>
      <c r="T32" s="59">
        <v>31.454999999999998</v>
      </c>
      <c r="U32" s="74"/>
      <c r="V32" s="101">
        <v>0.97</v>
      </c>
      <c r="W32" s="57">
        <v>0.96499999999999997</v>
      </c>
      <c r="X32" s="74"/>
      <c r="Y32" s="111">
        <v>63.36</v>
      </c>
      <c r="Z32" s="113">
        <v>71.974999999999994</v>
      </c>
      <c r="AA32" s="74"/>
      <c r="AB32" s="111">
        <v>0</v>
      </c>
      <c r="AC32" s="113">
        <v>0</v>
      </c>
      <c r="AD32" s="74"/>
      <c r="AE32" s="103">
        <v>4.8214894666666668</v>
      </c>
      <c r="AF32" s="59">
        <v>4.76137456673891</v>
      </c>
      <c r="AG32" s="74"/>
      <c r="AH32" s="103">
        <v>5.0814750000000002</v>
      </c>
      <c r="AI32" s="59">
        <v>4.6474503125000002</v>
      </c>
      <c r="AJ32" s="74"/>
      <c r="AK32" s="103">
        <v>4.2057925551144448</v>
      </c>
      <c r="AL32" s="59">
        <v>4.2089506506170649</v>
      </c>
      <c r="AM32" s="74"/>
      <c r="AN32" s="103">
        <v>4.9205199999999998</v>
      </c>
      <c r="AO32" s="59">
        <v>5.0192570495666988</v>
      </c>
      <c r="AP32" s="134"/>
      <c r="AQ32" s="78" t="s">
        <v>111</v>
      </c>
    </row>
    <row r="33" spans="1:43" s="48" customFormat="1" ht="15.75" x14ac:dyDescent="0.25">
      <c r="A33" s="67" t="s">
        <v>93</v>
      </c>
      <c r="B33" s="52">
        <v>4</v>
      </c>
      <c r="C33" s="80"/>
      <c r="D33" s="86">
        <v>44.1</v>
      </c>
      <c r="E33" s="86">
        <v>48.965000000000003</v>
      </c>
      <c r="F33" s="89">
        <v>98.261633011413522</v>
      </c>
      <c r="G33" s="89">
        <v>1434</v>
      </c>
      <c r="H33" s="89">
        <v>1554</v>
      </c>
      <c r="I33" s="89">
        <v>103.60863405283773</v>
      </c>
      <c r="J33" s="93">
        <v>319</v>
      </c>
      <c r="K33" s="71">
        <v>332.5</v>
      </c>
      <c r="L33" s="72"/>
      <c r="M33" s="93">
        <v>10396</v>
      </c>
      <c r="N33" s="71">
        <v>10614</v>
      </c>
      <c r="O33" s="72"/>
      <c r="P33" s="100">
        <v>16.940000000000001</v>
      </c>
      <c r="Q33" s="56">
        <v>17.594999999999999</v>
      </c>
      <c r="R33" s="72"/>
      <c r="S33" s="102">
        <v>32.659999999999997</v>
      </c>
      <c r="T33" s="58">
        <v>32.119999999999997</v>
      </c>
      <c r="U33" s="72"/>
      <c r="V33" s="100">
        <v>0.99</v>
      </c>
      <c r="W33" s="56">
        <v>0.97</v>
      </c>
      <c r="X33" s="72"/>
      <c r="Y33" s="110">
        <v>67.45</v>
      </c>
      <c r="Z33" s="112">
        <v>74.47</v>
      </c>
      <c r="AA33" s="72"/>
      <c r="AB33" s="110">
        <v>0</v>
      </c>
      <c r="AC33" s="112">
        <v>1</v>
      </c>
      <c r="AD33" s="72"/>
      <c r="AE33" s="102">
        <v>4.5835800999999998</v>
      </c>
      <c r="AF33" s="58">
        <v>4.6869507022003827</v>
      </c>
      <c r="AG33" s="72"/>
      <c r="AH33" s="102">
        <v>4.994364</v>
      </c>
      <c r="AI33" s="58">
        <v>4.6654079225</v>
      </c>
      <c r="AJ33" s="72"/>
      <c r="AK33" s="102">
        <v>3.8879034058191695</v>
      </c>
      <c r="AL33" s="58">
        <v>4.1219137713316121</v>
      </c>
      <c r="AM33" s="72"/>
      <c r="AN33" s="102">
        <v>4.7079374999999999</v>
      </c>
      <c r="AO33" s="58">
        <v>4.8188099161330955</v>
      </c>
      <c r="AP33" s="133"/>
      <c r="AQ33" s="77" t="s">
        <v>111</v>
      </c>
    </row>
    <row r="34" spans="1:43" s="48" customFormat="1" ht="15.75" x14ac:dyDescent="0.25">
      <c r="A34" s="67" t="s">
        <v>85</v>
      </c>
      <c r="B34" s="52">
        <v>6</v>
      </c>
      <c r="C34" s="80"/>
      <c r="D34" s="86">
        <v>43.13</v>
      </c>
      <c r="E34" s="86">
        <v>48.6</v>
      </c>
      <c r="F34" s="89">
        <v>97.529160918098583</v>
      </c>
      <c r="G34" s="89">
        <v>1455</v>
      </c>
      <c r="H34" s="89">
        <v>1587.5</v>
      </c>
      <c r="I34" s="89">
        <v>105.84215351279273</v>
      </c>
      <c r="J34" s="93">
        <v>315.5</v>
      </c>
      <c r="K34" s="71">
        <v>331.15</v>
      </c>
      <c r="L34" s="72"/>
      <c r="M34" s="93">
        <v>10659</v>
      </c>
      <c r="N34" s="71">
        <v>10896</v>
      </c>
      <c r="O34" s="72"/>
      <c r="P34" s="100">
        <v>16.75</v>
      </c>
      <c r="Q34" s="56">
        <v>17.52</v>
      </c>
      <c r="R34" s="72"/>
      <c r="S34" s="102">
        <v>33.82</v>
      </c>
      <c r="T34" s="58">
        <v>33.135000000000005</v>
      </c>
      <c r="U34" s="72"/>
      <c r="V34" s="100">
        <v>0.98</v>
      </c>
      <c r="W34" s="56">
        <v>0.96499999999999997</v>
      </c>
      <c r="X34" s="72"/>
      <c r="Y34" s="110">
        <v>69.23</v>
      </c>
      <c r="Z34" s="112">
        <v>76.564999999999998</v>
      </c>
      <c r="AA34" s="72"/>
      <c r="AB34" s="110">
        <v>3</v>
      </c>
      <c r="AC34" s="112">
        <v>1.5</v>
      </c>
      <c r="AD34" s="72"/>
      <c r="AE34" s="102">
        <v>5.4782135333333342</v>
      </c>
      <c r="AF34" s="58">
        <v>5.3671026605264611</v>
      </c>
      <c r="AG34" s="72"/>
      <c r="AH34" s="102">
        <v>4.8588579999999997</v>
      </c>
      <c r="AI34" s="58">
        <v>4.6951618850000001</v>
      </c>
      <c r="AJ34" s="72"/>
      <c r="AK34" s="102">
        <v>4.0396365715814246</v>
      </c>
      <c r="AL34" s="58">
        <v>4.2082035460416325</v>
      </c>
      <c r="AM34" s="72"/>
      <c r="AN34" s="102">
        <v>4.8014124999999996</v>
      </c>
      <c r="AO34" s="58">
        <v>5.0154407484635257</v>
      </c>
      <c r="AP34" s="133"/>
      <c r="AQ34" s="77" t="s">
        <v>8</v>
      </c>
    </row>
    <row r="35" spans="1:43" s="48" customFormat="1" ht="15.75" x14ac:dyDescent="0.25">
      <c r="A35" s="65" t="s">
        <v>92</v>
      </c>
      <c r="B35" s="53">
        <v>2</v>
      </c>
      <c r="C35" s="81"/>
      <c r="D35" s="87">
        <v>44.88</v>
      </c>
      <c r="E35" s="87">
        <v>49.790000000000006</v>
      </c>
      <c r="F35" s="90">
        <v>99.917220619591134</v>
      </c>
      <c r="G35" s="90">
        <v>1415</v>
      </c>
      <c r="H35" s="90">
        <v>1531</v>
      </c>
      <c r="I35" s="90">
        <v>102.07517293107759</v>
      </c>
      <c r="J35" s="94">
        <v>321.8</v>
      </c>
      <c r="K35" s="73">
        <v>335.4</v>
      </c>
      <c r="L35" s="74"/>
      <c r="M35" s="94">
        <v>10119</v>
      </c>
      <c r="N35" s="73">
        <v>10353.5</v>
      </c>
      <c r="O35" s="74"/>
      <c r="P35" s="101">
        <v>17.11</v>
      </c>
      <c r="Q35" s="57">
        <v>17.759999999999998</v>
      </c>
      <c r="R35" s="74"/>
      <c r="S35" s="103">
        <v>31.4</v>
      </c>
      <c r="T35" s="59">
        <v>30.99</v>
      </c>
      <c r="U35" s="74"/>
      <c r="V35" s="101">
        <v>1.02</v>
      </c>
      <c r="W35" s="57">
        <v>0.99</v>
      </c>
      <c r="X35" s="74"/>
      <c r="Y35" s="111">
        <v>58.06</v>
      </c>
      <c r="Z35" s="113">
        <v>67.56</v>
      </c>
      <c r="AA35" s="74"/>
      <c r="AB35" s="111">
        <v>0</v>
      </c>
      <c r="AC35" s="113">
        <v>0</v>
      </c>
      <c r="AD35" s="74"/>
      <c r="AE35" s="103">
        <v>4.7712541000000002</v>
      </c>
      <c r="AF35" s="59">
        <v>4.7124318359124029</v>
      </c>
      <c r="AG35" s="74"/>
      <c r="AH35" s="103">
        <v>5.3815239999999998</v>
      </c>
      <c r="AI35" s="59">
        <v>4.7149988025000003</v>
      </c>
      <c r="AJ35" s="74"/>
      <c r="AK35" s="103">
        <v>4.7085495136479976</v>
      </c>
      <c r="AL35" s="59">
        <v>4.7177524440131275</v>
      </c>
      <c r="AM35" s="74"/>
      <c r="AN35" s="103">
        <v>5.4371395000000007</v>
      </c>
      <c r="AO35" s="59">
        <v>5.4790836300690202</v>
      </c>
      <c r="AP35" s="134"/>
      <c r="AQ35" s="78" t="s">
        <v>111</v>
      </c>
    </row>
    <row r="36" spans="1:43" s="48" customFormat="1" ht="15.75" x14ac:dyDescent="0.25">
      <c r="A36" s="67" t="s">
        <v>78</v>
      </c>
      <c r="B36" s="52">
        <v>3</v>
      </c>
      <c r="C36" s="80"/>
      <c r="D36" s="86">
        <v>47.63</v>
      </c>
      <c r="E36" s="86">
        <v>51.965000000000003</v>
      </c>
      <c r="F36" s="89">
        <v>104.28195158660481</v>
      </c>
      <c r="G36" s="89">
        <v>1476</v>
      </c>
      <c r="H36" s="89">
        <v>1597</v>
      </c>
      <c r="I36" s="89">
        <v>106.47553962830236</v>
      </c>
      <c r="J36" s="93">
        <v>331.7</v>
      </c>
      <c r="K36" s="71">
        <v>343.15</v>
      </c>
      <c r="L36" s="72"/>
      <c r="M36" s="93">
        <v>10286</v>
      </c>
      <c r="N36" s="71">
        <v>10584</v>
      </c>
      <c r="O36" s="72"/>
      <c r="P36" s="100">
        <v>17.55</v>
      </c>
      <c r="Q36" s="56">
        <v>18.125</v>
      </c>
      <c r="R36" s="72"/>
      <c r="S36" s="102">
        <v>31.03</v>
      </c>
      <c r="T36" s="58">
        <v>30.97</v>
      </c>
      <c r="U36" s="72"/>
      <c r="V36" s="100">
        <v>0.97</v>
      </c>
      <c r="W36" s="56">
        <v>0.97</v>
      </c>
      <c r="X36" s="72"/>
      <c r="Y36" s="110">
        <v>69.33</v>
      </c>
      <c r="Z36" s="112">
        <v>76.349999999999994</v>
      </c>
      <c r="AA36" s="72"/>
      <c r="AB36" s="110">
        <v>0</v>
      </c>
      <c r="AC36" s="112">
        <v>0</v>
      </c>
      <c r="AD36" s="72"/>
      <c r="AE36" s="102">
        <v>4.6830181333333334</v>
      </c>
      <c r="AF36" s="58">
        <v>4.5644091794583623</v>
      </c>
      <c r="AG36" s="72"/>
      <c r="AH36" s="102">
        <v>4.9750059999999996</v>
      </c>
      <c r="AI36" s="58">
        <v>4.7215226625</v>
      </c>
      <c r="AJ36" s="72"/>
      <c r="AK36" s="102">
        <v>4.1350338628971457</v>
      </c>
      <c r="AL36" s="58">
        <v>4.337309912063942</v>
      </c>
      <c r="AM36" s="72"/>
      <c r="AN36" s="102">
        <v>2.3857340000000002</v>
      </c>
      <c r="AO36" s="58">
        <v>3.0407004974002256</v>
      </c>
      <c r="AP36" s="133"/>
      <c r="AQ36" s="77" t="s">
        <v>111</v>
      </c>
    </row>
    <row r="37" spans="1:43" s="48" customFormat="1" ht="15.75" x14ac:dyDescent="0.25">
      <c r="A37" s="67" t="s">
        <v>77</v>
      </c>
      <c r="B37" s="52">
        <v>4</v>
      </c>
      <c r="C37" s="80"/>
      <c r="D37" s="86">
        <v>45.84</v>
      </c>
      <c r="E37" s="86">
        <v>50.435000000000002</v>
      </c>
      <c r="F37" s="89">
        <v>101.21158911325725</v>
      </c>
      <c r="G37" s="89">
        <v>1321</v>
      </c>
      <c r="H37" s="89">
        <v>1422.5</v>
      </c>
      <c r="I37" s="89">
        <v>94.841236769730813</v>
      </c>
      <c r="J37" s="93">
        <v>325.2</v>
      </c>
      <c r="K37" s="71">
        <v>337.65</v>
      </c>
      <c r="L37" s="72"/>
      <c r="M37" s="93">
        <v>9413</v>
      </c>
      <c r="N37" s="71">
        <v>9591.5</v>
      </c>
      <c r="O37" s="72"/>
      <c r="P37" s="100">
        <v>17.309999999999999</v>
      </c>
      <c r="Q37" s="56">
        <v>17.934999999999999</v>
      </c>
      <c r="R37" s="72"/>
      <c r="S37" s="102">
        <v>29.04</v>
      </c>
      <c r="T37" s="58">
        <v>28.585000000000001</v>
      </c>
      <c r="U37" s="72"/>
      <c r="V37" s="100">
        <v>1.05</v>
      </c>
      <c r="W37" s="56">
        <v>1.05</v>
      </c>
      <c r="X37" s="72"/>
      <c r="Y37" s="110">
        <v>72.11</v>
      </c>
      <c r="Z37" s="112">
        <v>80.03</v>
      </c>
      <c r="AA37" s="72"/>
      <c r="AB37" s="110">
        <v>0</v>
      </c>
      <c r="AC37" s="112">
        <v>0</v>
      </c>
      <c r="AD37" s="72"/>
      <c r="AE37" s="102">
        <v>4.6767628333333331</v>
      </c>
      <c r="AF37" s="58">
        <v>4.5988057126919752</v>
      </c>
      <c r="AG37" s="72"/>
      <c r="AH37" s="102">
        <v>5.0234010000000007</v>
      </c>
      <c r="AI37" s="58">
        <v>4.7239209400000011</v>
      </c>
      <c r="AJ37" s="72"/>
      <c r="AK37" s="102">
        <v>3.6714631726948852</v>
      </c>
      <c r="AL37" s="58">
        <v>3.6638247467676104</v>
      </c>
      <c r="AM37" s="72"/>
      <c r="AN37" s="102">
        <v>2.4831510000000003</v>
      </c>
      <c r="AO37" s="58">
        <v>3.1066239660055937</v>
      </c>
      <c r="AP37" s="133"/>
      <c r="AQ37" s="77" t="s">
        <v>111</v>
      </c>
    </row>
    <row r="38" spans="1:43" s="48" customFormat="1" ht="15.75" x14ac:dyDescent="0.25">
      <c r="A38" s="65" t="s">
        <v>99</v>
      </c>
      <c r="B38" s="53">
        <v>1</v>
      </c>
      <c r="C38" s="81"/>
      <c r="D38" s="87">
        <v>44.55</v>
      </c>
      <c r="E38" s="87">
        <v>49.196553339579708</v>
      </c>
      <c r="F38" s="90">
        <v>98.726307968553286</v>
      </c>
      <c r="G38" s="90">
        <v>1377</v>
      </c>
      <c r="H38" s="90">
        <v>1499.5</v>
      </c>
      <c r="I38" s="90">
        <v>99.974997916493038</v>
      </c>
      <c r="J38" s="94">
        <v>320.60000000000002</v>
      </c>
      <c r="K38" s="73">
        <v>333.31510674395588</v>
      </c>
      <c r="L38" s="74"/>
      <c r="M38" s="94">
        <v>9920</v>
      </c>
      <c r="N38" s="73">
        <v>10213.94998333148</v>
      </c>
      <c r="O38" s="74"/>
      <c r="P38" s="101">
        <v>16.98</v>
      </c>
      <c r="Q38" s="57">
        <v>17.611034344514234</v>
      </c>
      <c r="R38" s="74"/>
      <c r="S38" s="103">
        <v>30.96</v>
      </c>
      <c r="T38" s="59">
        <v>30.77773213588442</v>
      </c>
      <c r="U38" s="74"/>
      <c r="V38" s="101">
        <v>0.95</v>
      </c>
      <c r="W38" s="57">
        <v>0.9456985294117648</v>
      </c>
      <c r="X38" s="74"/>
      <c r="Y38" s="111">
        <v>55.45</v>
      </c>
      <c r="Z38" s="113">
        <v>69.150000000000006</v>
      </c>
      <c r="AA38" s="74"/>
      <c r="AB38" s="111">
        <v>0</v>
      </c>
      <c r="AC38" s="113">
        <v>0</v>
      </c>
      <c r="AD38" s="74"/>
      <c r="AE38" s="103">
        <v>4.3365575999999999</v>
      </c>
      <c r="AF38" s="59">
        <v>4.5225051358415946</v>
      </c>
      <c r="AG38" s="74"/>
      <c r="AH38" s="103">
        <v>4.994364</v>
      </c>
      <c r="AI38" s="59">
        <v>4.7524981774999997</v>
      </c>
      <c r="AJ38" s="74"/>
      <c r="AK38" s="103">
        <v>3.9745969758195052</v>
      </c>
      <c r="AL38" s="59">
        <v>4.0838740097109589</v>
      </c>
      <c r="AM38" s="74"/>
      <c r="AN38" s="103">
        <v>5.1566780000000003</v>
      </c>
      <c r="AO38" s="59">
        <v>5.2580928875506867</v>
      </c>
      <c r="AP38" s="134"/>
      <c r="AQ38" s="78" t="s">
        <v>111</v>
      </c>
    </row>
    <row r="39" spans="1:43" s="48" customFormat="1" ht="15.75" x14ac:dyDescent="0.25">
      <c r="A39" s="67" t="s">
        <v>69</v>
      </c>
      <c r="B39" s="52">
        <v>2</v>
      </c>
      <c r="C39" s="80"/>
      <c r="D39" s="86">
        <v>43.24</v>
      </c>
      <c r="E39" s="86">
        <v>49.085000000000001</v>
      </c>
      <c r="F39" s="89">
        <v>98.502445754421174</v>
      </c>
      <c r="G39" s="89">
        <v>1404</v>
      </c>
      <c r="H39" s="89">
        <v>1544</v>
      </c>
      <c r="I39" s="89">
        <v>102.94191182598549</v>
      </c>
      <c r="J39" s="93">
        <v>315.89999999999998</v>
      </c>
      <c r="K39" s="71">
        <v>332.85</v>
      </c>
      <c r="L39" s="72"/>
      <c r="M39" s="93">
        <v>10275</v>
      </c>
      <c r="N39" s="71">
        <v>10543</v>
      </c>
      <c r="O39" s="72"/>
      <c r="P39" s="100">
        <v>16.82</v>
      </c>
      <c r="Q39" s="56">
        <v>17.630000000000003</v>
      </c>
      <c r="R39" s="72"/>
      <c r="S39" s="102">
        <v>32.57</v>
      </c>
      <c r="T39" s="58">
        <v>31.880000000000003</v>
      </c>
      <c r="U39" s="72"/>
      <c r="V39" s="100">
        <v>1.02</v>
      </c>
      <c r="W39" s="56">
        <v>0.98499999999999999</v>
      </c>
      <c r="X39" s="72"/>
      <c r="Y39" s="110">
        <v>63.39</v>
      </c>
      <c r="Z39" s="112">
        <v>72.984999999999999</v>
      </c>
      <c r="AA39" s="72"/>
      <c r="AB39" s="110">
        <v>0</v>
      </c>
      <c r="AC39" s="112">
        <v>0</v>
      </c>
      <c r="AD39" s="72"/>
      <c r="AE39" s="102">
        <v>4.6858617000000002</v>
      </c>
      <c r="AF39" s="58">
        <v>4.7438463433221116</v>
      </c>
      <c r="AG39" s="72"/>
      <c r="AH39" s="102">
        <v>5.1105119999999999</v>
      </c>
      <c r="AI39" s="58">
        <v>4.7682061275000001</v>
      </c>
      <c r="AJ39" s="72"/>
      <c r="AK39" s="102">
        <v>4.5973996946058344</v>
      </c>
      <c r="AL39" s="58">
        <v>4.4185400536271784</v>
      </c>
      <c r="AM39" s="72"/>
      <c r="AN39" s="102">
        <v>2.6848369999999999</v>
      </c>
      <c r="AO39" s="58">
        <v>3.1720299487578378</v>
      </c>
      <c r="AP39" s="133"/>
      <c r="AQ39" s="77" t="s">
        <v>111</v>
      </c>
    </row>
    <row r="40" spans="1:43" s="48" customFormat="1" ht="15.75" x14ac:dyDescent="0.25">
      <c r="A40" s="67" t="s">
        <v>75</v>
      </c>
      <c r="B40" s="52">
        <v>8</v>
      </c>
      <c r="C40" s="80"/>
      <c r="D40" s="86">
        <v>45.71</v>
      </c>
      <c r="E40" s="86">
        <v>51.215000000000003</v>
      </c>
      <c r="F40" s="89">
        <v>102.77687194280698</v>
      </c>
      <c r="G40" s="89">
        <v>1470</v>
      </c>
      <c r="H40" s="89">
        <v>1568</v>
      </c>
      <c r="I40" s="89">
        <v>104.54204517043087</v>
      </c>
      <c r="J40" s="93">
        <v>324.8</v>
      </c>
      <c r="K40" s="71">
        <v>340.4</v>
      </c>
      <c r="L40" s="72"/>
      <c r="M40" s="93">
        <v>10460</v>
      </c>
      <c r="N40" s="71">
        <v>10494.5</v>
      </c>
      <c r="O40" s="72"/>
      <c r="P40" s="100">
        <v>17.260000000000002</v>
      </c>
      <c r="Q40" s="56">
        <v>18.035</v>
      </c>
      <c r="R40" s="72"/>
      <c r="S40" s="102">
        <v>32.25</v>
      </c>
      <c r="T40" s="58">
        <v>31.04</v>
      </c>
      <c r="U40" s="72"/>
      <c r="V40" s="100">
        <v>1.02</v>
      </c>
      <c r="W40" s="56">
        <v>1.0150000000000001</v>
      </c>
      <c r="X40" s="72"/>
      <c r="Y40" s="110">
        <v>71.790000000000006</v>
      </c>
      <c r="Z40" s="112">
        <v>79.290000000000006</v>
      </c>
      <c r="AA40" s="72"/>
      <c r="AB40" s="110">
        <v>0</v>
      </c>
      <c r="AC40" s="112">
        <v>0</v>
      </c>
      <c r="AD40" s="72"/>
      <c r="AE40" s="102">
        <v>5.0860392999999995</v>
      </c>
      <c r="AF40" s="58">
        <v>4.9807618895753389</v>
      </c>
      <c r="AG40" s="72"/>
      <c r="AH40" s="102">
        <v>5.2169809999999996</v>
      </c>
      <c r="AI40" s="58">
        <v>4.7998683849999999</v>
      </c>
      <c r="AJ40" s="72"/>
      <c r="AK40" s="102">
        <v>4.1406495478757854</v>
      </c>
      <c r="AL40" s="58">
        <v>4.3668675087211195</v>
      </c>
      <c r="AM40" s="72"/>
      <c r="AN40" s="102">
        <v>3.0854345000000003</v>
      </c>
      <c r="AO40" s="58">
        <v>3.6822064204844898</v>
      </c>
      <c r="AP40" s="133"/>
      <c r="AQ40" s="77" t="s">
        <v>111</v>
      </c>
    </row>
    <row r="41" spans="1:43" s="48" customFormat="1" ht="15.75" x14ac:dyDescent="0.25">
      <c r="A41" s="65" t="s">
        <v>95</v>
      </c>
      <c r="B41" s="53">
        <v>2</v>
      </c>
      <c r="C41" s="81"/>
      <c r="D41" s="87">
        <v>44.31</v>
      </c>
      <c r="E41" s="87">
        <v>48.755000000000003</v>
      </c>
      <c r="F41" s="90">
        <v>97.840210711150149</v>
      </c>
      <c r="G41" s="90">
        <v>1422</v>
      </c>
      <c r="H41" s="90">
        <v>1542.5</v>
      </c>
      <c r="I41" s="90">
        <v>102.84190349195765</v>
      </c>
      <c r="J41" s="94">
        <v>319.7</v>
      </c>
      <c r="K41" s="73">
        <v>331.7</v>
      </c>
      <c r="L41" s="74"/>
      <c r="M41" s="94">
        <v>10280</v>
      </c>
      <c r="N41" s="73">
        <v>10552</v>
      </c>
      <c r="O41" s="74"/>
      <c r="P41" s="101">
        <v>16.940000000000001</v>
      </c>
      <c r="Q41" s="57">
        <v>17.524999999999999</v>
      </c>
      <c r="R41" s="74"/>
      <c r="S41" s="103">
        <v>32.21</v>
      </c>
      <c r="T41" s="59">
        <v>31.98</v>
      </c>
      <c r="U41" s="74"/>
      <c r="V41" s="101">
        <v>0.96</v>
      </c>
      <c r="W41" s="57">
        <v>0.94500000000000006</v>
      </c>
      <c r="X41" s="74"/>
      <c r="Y41" s="111">
        <v>62.59</v>
      </c>
      <c r="Z41" s="113">
        <v>73.069999999999993</v>
      </c>
      <c r="AA41" s="74"/>
      <c r="AB41" s="111">
        <v>0</v>
      </c>
      <c r="AC41" s="113">
        <v>0</v>
      </c>
      <c r="AD41" s="74"/>
      <c r="AE41" s="103">
        <v>4.2818716666666665</v>
      </c>
      <c r="AF41" s="59">
        <v>4.3800967429692221</v>
      </c>
      <c r="AG41" s="74"/>
      <c r="AH41" s="103">
        <v>5.4686349999999999</v>
      </c>
      <c r="AI41" s="59">
        <v>4.8134286275000004</v>
      </c>
      <c r="AJ41" s="74"/>
      <c r="AK41" s="103">
        <v>4.2526048745123575</v>
      </c>
      <c r="AL41" s="59">
        <v>4.2885896775738566</v>
      </c>
      <c r="AM41" s="74"/>
      <c r="AN41" s="103">
        <v>5.6385179999999995</v>
      </c>
      <c r="AO41" s="59">
        <v>5.5392076961779022</v>
      </c>
      <c r="AP41" s="134"/>
      <c r="AQ41" s="78" t="s">
        <v>111</v>
      </c>
    </row>
    <row r="42" spans="1:43" s="48" customFormat="1" ht="15.75" x14ac:dyDescent="0.25">
      <c r="A42" s="67" t="s">
        <v>89</v>
      </c>
      <c r="B42" s="52">
        <v>4</v>
      </c>
      <c r="C42" s="80"/>
      <c r="D42" s="86">
        <v>46.11</v>
      </c>
      <c r="E42" s="86">
        <v>51.164999999999999</v>
      </c>
      <c r="F42" s="89">
        <v>102.67653329988713</v>
      </c>
      <c r="G42" s="89">
        <v>1321</v>
      </c>
      <c r="H42" s="89">
        <v>1421.5</v>
      </c>
      <c r="I42" s="89">
        <v>94.774564547045586</v>
      </c>
      <c r="J42" s="93">
        <v>326.2</v>
      </c>
      <c r="K42" s="71">
        <v>340.25</v>
      </c>
      <c r="L42" s="72"/>
      <c r="M42" s="93">
        <v>9339</v>
      </c>
      <c r="N42" s="71">
        <v>9501</v>
      </c>
      <c r="O42" s="72"/>
      <c r="P42" s="100">
        <v>17.28</v>
      </c>
      <c r="Q42" s="56">
        <v>17.98</v>
      </c>
      <c r="R42" s="72"/>
      <c r="S42" s="102">
        <v>28.59</v>
      </c>
      <c r="T42" s="58">
        <v>28.060000000000002</v>
      </c>
      <c r="U42" s="72"/>
      <c r="V42" s="100">
        <v>0.97</v>
      </c>
      <c r="W42" s="56">
        <v>0.97</v>
      </c>
      <c r="X42" s="72"/>
      <c r="Y42" s="110">
        <v>51.96</v>
      </c>
      <c r="Z42" s="112">
        <v>63.879999999999995</v>
      </c>
      <c r="AA42" s="72"/>
      <c r="AB42" s="110">
        <v>0</v>
      </c>
      <c r="AC42" s="112">
        <v>0</v>
      </c>
      <c r="AD42" s="72"/>
      <c r="AE42" s="102">
        <v>4.0705286666666671</v>
      </c>
      <c r="AF42" s="58">
        <v>4.1998573603751819</v>
      </c>
      <c r="AG42" s="72"/>
      <c r="AH42" s="102">
        <v>5.2847340000000003</v>
      </c>
      <c r="AI42" s="58">
        <v>4.83386066</v>
      </c>
      <c r="AJ42" s="72"/>
      <c r="AK42" s="102">
        <v>3.7346944326929581</v>
      </c>
      <c r="AL42" s="58">
        <v>3.7114425450458226</v>
      </c>
      <c r="AM42" s="72"/>
      <c r="AN42" s="102">
        <v>4.0387339999999998</v>
      </c>
      <c r="AO42" s="58">
        <v>4.4932850072804609</v>
      </c>
      <c r="AP42" s="133"/>
      <c r="AQ42" s="77" t="s">
        <v>111</v>
      </c>
    </row>
    <row r="43" spans="1:43" s="48" customFormat="1" ht="15.75" x14ac:dyDescent="0.25">
      <c r="A43" s="67" t="s">
        <v>108</v>
      </c>
      <c r="B43" s="52" t="s">
        <v>110</v>
      </c>
      <c r="C43" s="80"/>
      <c r="D43" s="86">
        <v>45.565653337989637</v>
      </c>
      <c r="E43" s="86">
        <v>50.450196052834556</v>
      </c>
      <c r="F43" s="89">
        <v>101.2420841396404</v>
      </c>
      <c r="G43" s="89">
        <v>1375.9554610977639</v>
      </c>
      <c r="H43" s="89">
        <v>1532.5</v>
      </c>
      <c r="I43" s="89">
        <v>102.17518126510544</v>
      </c>
      <c r="J43" s="93">
        <v>324.1697816593886</v>
      </c>
      <c r="K43" s="71">
        <v>337.74369190420305</v>
      </c>
      <c r="L43" s="72"/>
      <c r="M43" s="93">
        <v>9838.0727432738258</v>
      </c>
      <c r="N43" s="71">
        <v>10313.371242178084</v>
      </c>
      <c r="O43" s="72"/>
      <c r="P43" s="100">
        <v>17.1752564293147</v>
      </c>
      <c r="Q43" s="56">
        <v>17.84106467062421</v>
      </c>
      <c r="R43" s="72"/>
      <c r="S43" s="102">
        <v>30.508061587050928</v>
      </c>
      <c r="T43" s="58">
        <v>30.724381437805039</v>
      </c>
      <c r="U43" s="72"/>
      <c r="V43" s="100">
        <v>0.96467441860465108</v>
      </c>
      <c r="W43" s="56">
        <v>0.95303573871409042</v>
      </c>
      <c r="X43" s="72"/>
      <c r="Y43" s="110">
        <v>53.55</v>
      </c>
      <c r="Z43" s="112">
        <v>67.525000000000006</v>
      </c>
      <c r="AA43" s="72"/>
      <c r="AB43" s="110">
        <v>0</v>
      </c>
      <c r="AC43" s="112">
        <v>0</v>
      </c>
      <c r="AD43" s="72"/>
      <c r="AE43" s="102">
        <v>4.587419933333333</v>
      </c>
      <c r="AF43" s="58">
        <v>4.6203929181680312</v>
      </c>
      <c r="AG43" s="72"/>
      <c r="AH43" s="102">
        <v>5.3040920000000007</v>
      </c>
      <c r="AI43" s="58">
        <v>4.863759162500001</v>
      </c>
      <c r="AJ43" s="72"/>
      <c r="AK43" s="102">
        <v>4.0625376554700443</v>
      </c>
      <c r="AL43" s="58">
        <v>4.2151538255538412</v>
      </c>
      <c r="AM43" s="72"/>
      <c r="AN43" s="102">
        <v>5.7810620000000004</v>
      </c>
      <c r="AO43" s="58">
        <v>5.6148058818272135</v>
      </c>
      <c r="AP43" s="133"/>
      <c r="AQ43" s="77" t="s">
        <v>111</v>
      </c>
    </row>
    <row r="44" spans="1:43" s="48" customFormat="1" ht="15.75" x14ac:dyDescent="0.25">
      <c r="A44" s="65" t="s">
        <v>84</v>
      </c>
      <c r="B44" s="53">
        <v>6</v>
      </c>
      <c r="C44" s="81"/>
      <c r="D44" s="87">
        <v>41.96</v>
      </c>
      <c r="E44" s="87">
        <v>47.59</v>
      </c>
      <c r="F44" s="90">
        <v>95.502320331117531</v>
      </c>
      <c r="G44" s="90">
        <v>1271</v>
      </c>
      <c r="H44" s="90">
        <v>1421.5</v>
      </c>
      <c r="I44" s="90">
        <v>94.774564547045586</v>
      </c>
      <c r="J44" s="94">
        <v>311.3</v>
      </c>
      <c r="K44" s="73">
        <v>327.55</v>
      </c>
      <c r="L44" s="74"/>
      <c r="M44" s="94">
        <v>9439</v>
      </c>
      <c r="N44" s="73">
        <v>9840</v>
      </c>
      <c r="O44" s="74"/>
      <c r="P44" s="101">
        <v>16.57</v>
      </c>
      <c r="Q44" s="57">
        <v>17.355</v>
      </c>
      <c r="R44" s="74"/>
      <c r="S44" s="103">
        <v>30.34</v>
      </c>
      <c r="T44" s="59">
        <v>30.204999999999998</v>
      </c>
      <c r="U44" s="74"/>
      <c r="V44" s="101">
        <v>1</v>
      </c>
      <c r="W44" s="57">
        <v>0.97499999999999998</v>
      </c>
      <c r="X44" s="74"/>
      <c r="Y44" s="111">
        <v>55.95</v>
      </c>
      <c r="Z44" s="113">
        <v>68.759999999999991</v>
      </c>
      <c r="AA44" s="74"/>
      <c r="AB44" s="111">
        <v>0</v>
      </c>
      <c r="AC44" s="113">
        <v>0</v>
      </c>
      <c r="AD44" s="74"/>
      <c r="AE44" s="103">
        <v>3.9282295999999999</v>
      </c>
      <c r="AF44" s="59">
        <v>4.0924329136136581</v>
      </c>
      <c r="AG44" s="74"/>
      <c r="AH44" s="103">
        <v>5.1976230000000001</v>
      </c>
      <c r="AI44" s="59">
        <v>4.9257193099999999</v>
      </c>
      <c r="AJ44" s="74"/>
      <c r="AK44" s="103">
        <v>3.9660837819962538</v>
      </c>
      <c r="AL44" s="59">
        <v>3.8392567000582654</v>
      </c>
      <c r="AM44" s="74"/>
      <c r="AN44" s="103">
        <v>4.2541275000000001</v>
      </c>
      <c r="AO44" s="59">
        <v>4.6384828857720901</v>
      </c>
      <c r="AP44" s="134"/>
      <c r="AQ44" s="78" t="s">
        <v>8</v>
      </c>
    </row>
    <row r="45" spans="1:43" s="48" customFormat="1" ht="15.75" x14ac:dyDescent="0.25">
      <c r="A45" s="67" t="s">
        <v>76</v>
      </c>
      <c r="B45" s="52">
        <v>6</v>
      </c>
      <c r="C45" s="80"/>
      <c r="D45" s="86">
        <v>42.12</v>
      </c>
      <c r="E45" s="86">
        <v>47.9</v>
      </c>
      <c r="F45" s="89">
        <v>96.124419917220621</v>
      </c>
      <c r="G45" s="89">
        <v>1330</v>
      </c>
      <c r="H45" s="89">
        <v>1499.5</v>
      </c>
      <c r="I45" s="89">
        <v>99.974997916493038</v>
      </c>
      <c r="J45" s="93">
        <v>311.89999999999998</v>
      </c>
      <c r="K45" s="71">
        <v>328.65</v>
      </c>
      <c r="L45" s="72"/>
      <c r="M45" s="93">
        <v>9838</v>
      </c>
      <c r="N45" s="71">
        <v>10332</v>
      </c>
      <c r="O45" s="72"/>
      <c r="P45" s="100">
        <v>16.57</v>
      </c>
      <c r="Q45" s="56">
        <v>17.39</v>
      </c>
      <c r="R45" s="72"/>
      <c r="S45" s="102">
        <v>31.52</v>
      </c>
      <c r="T45" s="58">
        <v>31.560000000000002</v>
      </c>
      <c r="U45" s="72"/>
      <c r="V45" s="100">
        <v>0.98</v>
      </c>
      <c r="W45" s="56">
        <v>0.96499999999999997</v>
      </c>
      <c r="X45" s="72"/>
      <c r="Y45" s="110">
        <v>67.13</v>
      </c>
      <c r="Z45" s="112">
        <v>75.784999999999997</v>
      </c>
      <c r="AA45" s="72"/>
      <c r="AB45" s="110">
        <v>0</v>
      </c>
      <c r="AC45" s="112">
        <v>0</v>
      </c>
      <c r="AD45" s="72"/>
      <c r="AE45" s="102">
        <v>4.4976642</v>
      </c>
      <c r="AF45" s="58">
        <v>4.517141406992045</v>
      </c>
      <c r="AG45" s="72"/>
      <c r="AH45" s="102">
        <v>4.8395000000000001</v>
      </c>
      <c r="AI45" s="58">
        <v>4.9319313974999996</v>
      </c>
      <c r="AJ45" s="72"/>
      <c r="AK45" s="102">
        <v>4.3164890752296268</v>
      </c>
      <c r="AL45" s="58">
        <v>4.4376201799096284</v>
      </c>
      <c r="AM45" s="72"/>
      <c r="AN45" s="102">
        <v>2.4756805000000002</v>
      </c>
      <c r="AO45" s="58">
        <v>2.9072265309116241</v>
      </c>
      <c r="AP45" s="133"/>
      <c r="AQ45" s="77" t="s">
        <v>111</v>
      </c>
    </row>
    <row r="46" spans="1:43" s="48" customFormat="1" ht="15.75" x14ac:dyDescent="0.25">
      <c r="A46" s="67" t="s">
        <v>94</v>
      </c>
      <c r="B46" s="52">
        <v>3</v>
      </c>
      <c r="C46" s="80"/>
      <c r="D46" s="86">
        <v>43.87</v>
      </c>
      <c r="E46" s="86">
        <v>49.034999999999997</v>
      </c>
      <c r="F46" s="89">
        <v>98.402107111501309</v>
      </c>
      <c r="G46" s="89">
        <v>1380</v>
      </c>
      <c r="H46" s="89">
        <v>1548.5</v>
      </c>
      <c r="I46" s="89">
        <v>103.24193682806902</v>
      </c>
      <c r="J46" s="93">
        <v>318.2</v>
      </c>
      <c r="K46" s="71">
        <v>332.7</v>
      </c>
      <c r="L46" s="72"/>
      <c r="M46" s="93">
        <v>10028</v>
      </c>
      <c r="N46" s="71">
        <v>10545.5</v>
      </c>
      <c r="O46" s="72"/>
      <c r="P46" s="100">
        <v>16.899999999999999</v>
      </c>
      <c r="Q46" s="56">
        <v>17.600000000000001</v>
      </c>
      <c r="R46" s="72"/>
      <c r="S46" s="102">
        <v>31.6</v>
      </c>
      <c r="T46" s="58">
        <v>31.84</v>
      </c>
      <c r="U46" s="72"/>
      <c r="V46" s="100">
        <v>0.99</v>
      </c>
      <c r="W46" s="56">
        <v>0.96499999999999997</v>
      </c>
      <c r="X46" s="72"/>
      <c r="Y46" s="110">
        <v>55.27</v>
      </c>
      <c r="Z46" s="112">
        <v>69.260000000000005</v>
      </c>
      <c r="AA46" s="72"/>
      <c r="AB46" s="110">
        <v>0</v>
      </c>
      <c r="AC46" s="112">
        <v>0</v>
      </c>
      <c r="AD46" s="72"/>
      <c r="AE46" s="102">
        <v>4.7911563333333334</v>
      </c>
      <c r="AF46" s="58">
        <v>5.0298132536028515</v>
      </c>
      <c r="AG46" s="72"/>
      <c r="AH46" s="102">
        <v>5.1492279999999999</v>
      </c>
      <c r="AI46" s="58">
        <v>4.9359983999999999</v>
      </c>
      <c r="AJ46" s="72"/>
      <c r="AK46" s="102">
        <v>4.3647191418976394</v>
      </c>
      <c r="AL46" s="58">
        <v>4.2756953771816111</v>
      </c>
      <c r="AM46" s="72"/>
      <c r="AN46" s="102">
        <v>5.7019095000000002</v>
      </c>
      <c r="AO46" s="58">
        <v>5.6070812139534585</v>
      </c>
      <c r="AP46" s="133"/>
      <c r="AQ46" s="77" t="s">
        <v>111</v>
      </c>
    </row>
    <row r="47" spans="1:43" s="48" customFormat="1" ht="15.75" x14ac:dyDescent="0.25">
      <c r="A47" s="65" t="s">
        <v>98</v>
      </c>
      <c r="B47" s="53">
        <v>3</v>
      </c>
      <c r="C47" s="81"/>
      <c r="D47" s="87">
        <v>44.56</v>
      </c>
      <c r="E47" s="87">
        <v>49.400000000000006</v>
      </c>
      <c r="F47" s="90">
        <v>99.134579204816276</v>
      </c>
      <c r="G47" s="90">
        <v>1401</v>
      </c>
      <c r="H47" s="90">
        <v>1531</v>
      </c>
      <c r="I47" s="90">
        <v>102.07517293107759</v>
      </c>
      <c r="J47" s="94">
        <v>320.60000000000002</v>
      </c>
      <c r="K47" s="73">
        <v>334</v>
      </c>
      <c r="L47" s="74"/>
      <c r="M47" s="94">
        <v>10132</v>
      </c>
      <c r="N47" s="73">
        <v>10423.5</v>
      </c>
      <c r="O47" s="74"/>
      <c r="P47" s="101">
        <v>17.02</v>
      </c>
      <c r="Q47" s="57">
        <v>17.66</v>
      </c>
      <c r="R47" s="74"/>
      <c r="S47" s="103">
        <v>31.76</v>
      </c>
      <c r="T47" s="59">
        <v>31.43</v>
      </c>
      <c r="U47" s="74"/>
      <c r="V47" s="101">
        <v>0.99</v>
      </c>
      <c r="W47" s="57">
        <v>0.96</v>
      </c>
      <c r="X47" s="74"/>
      <c r="Y47" s="111">
        <v>65.41</v>
      </c>
      <c r="Z47" s="113">
        <v>72.004999999999995</v>
      </c>
      <c r="AA47" s="74"/>
      <c r="AB47" s="111">
        <v>0</v>
      </c>
      <c r="AC47" s="113">
        <v>0</v>
      </c>
      <c r="AD47" s="74"/>
      <c r="AE47" s="103">
        <v>4.9013661333333332</v>
      </c>
      <c r="AF47" s="59">
        <v>4.7568491010923601</v>
      </c>
      <c r="AG47" s="74"/>
      <c r="AH47" s="103">
        <v>5.6525359999999996</v>
      </c>
      <c r="AI47" s="59">
        <v>5.0747671599999995</v>
      </c>
      <c r="AJ47" s="74"/>
      <c r="AK47" s="103">
        <v>4.0850678311324584</v>
      </c>
      <c r="AL47" s="59">
        <v>4.1225885770434427</v>
      </c>
      <c r="AM47" s="74"/>
      <c r="AN47" s="103">
        <v>5.0959585000000001</v>
      </c>
      <c r="AO47" s="59">
        <v>5.1963886633836527</v>
      </c>
      <c r="AP47" s="134"/>
      <c r="AQ47" s="78" t="s">
        <v>111</v>
      </c>
    </row>
    <row r="48" spans="1:43" s="48" customFormat="1" ht="15.75" x14ac:dyDescent="0.25">
      <c r="A48" s="67" t="s">
        <v>101</v>
      </c>
      <c r="B48" s="52" t="s">
        <v>110</v>
      </c>
      <c r="C48" s="80"/>
      <c r="D48" s="86">
        <v>43.23969908619987</v>
      </c>
      <c r="E48" s="86">
        <v>48.449980270802605</v>
      </c>
      <c r="F48" s="89">
        <v>97.228105397321173</v>
      </c>
      <c r="G48" s="89">
        <v>1445.0109037146556</v>
      </c>
      <c r="H48" s="89">
        <v>1577</v>
      </c>
      <c r="I48" s="89">
        <v>105.1420951745979</v>
      </c>
      <c r="J48" s="93">
        <v>315.98367606192932</v>
      </c>
      <c r="K48" s="71">
        <v>330.66424365799708</v>
      </c>
      <c r="L48" s="72"/>
      <c r="M48" s="93">
        <v>10549.925924063366</v>
      </c>
      <c r="N48" s="71">
        <v>10822.900777344496</v>
      </c>
      <c r="O48" s="72"/>
      <c r="P48" s="100">
        <v>16.879307269213616</v>
      </c>
      <c r="Q48" s="56">
        <v>17.575399324837996</v>
      </c>
      <c r="R48" s="72"/>
      <c r="S48" s="102">
        <v>33.331606790367154</v>
      </c>
      <c r="T48" s="58">
        <v>32.877947089053158</v>
      </c>
      <c r="U48" s="72"/>
      <c r="V48" s="100">
        <v>1.0718604651162791</v>
      </c>
      <c r="W48" s="56">
        <v>1.0420576835385318</v>
      </c>
      <c r="X48" s="72"/>
      <c r="Y48" s="110">
        <v>57.84</v>
      </c>
      <c r="Z48" s="112">
        <v>67.164999999999992</v>
      </c>
      <c r="AA48" s="72"/>
      <c r="AB48" s="110">
        <v>0</v>
      </c>
      <c r="AC48" s="112">
        <v>0</v>
      </c>
      <c r="AD48" s="72"/>
      <c r="AE48" s="102">
        <v>4.1794165666666663</v>
      </c>
      <c r="AF48" s="58">
        <v>4.3525942616143904</v>
      </c>
      <c r="AG48" s="72"/>
      <c r="AH48" s="102">
        <v>5.1685859999999995</v>
      </c>
      <c r="AI48" s="58">
        <v>5.0748396974999999</v>
      </c>
      <c r="AJ48" s="72"/>
      <c r="AK48" s="102">
        <v>4.266973519085095</v>
      </c>
      <c r="AL48" s="58">
        <v>4.3160529008174855</v>
      </c>
      <c r="AM48" s="72"/>
      <c r="AN48" s="102">
        <v>2.9133195000000001</v>
      </c>
      <c r="AO48" s="58">
        <v>3.1497737573426776</v>
      </c>
      <c r="AP48" s="133"/>
      <c r="AQ48" s="77" t="s">
        <v>111</v>
      </c>
    </row>
    <row r="49" spans="1:43" s="48" customFormat="1" ht="15.75" x14ac:dyDescent="0.25">
      <c r="A49" s="67" t="s">
        <v>90</v>
      </c>
      <c r="B49" s="52">
        <v>3</v>
      </c>
      <c r="C49" s="80"/>
      <c r="D49" s="86">
        <v>40.79</v>
      </c>
      <c r="E49" s="86">
        <v>46.884999999999998</v>
      </c>
      <c r="F49" s="89">
        <v>94.087545465947571</v>
      </c>
      <c r="G49" s="89">
        <v>1420</v>
      </c>
      <c r="H49" s="89">
        <v>1584</v>
      </c>
      <c r="I49" s="89">
        <v>105.60880073339445</v>
      </c>
      <c r="J49" s="93">
        <v>307.10000000000002</v>
      </c>
      <c r="K49" s="71">
        <v>325.05</v>
      </c>
      <c r="L49" s="72"/>
      <c r="M49" s="93">
        <v>10694</v>
      </c>
      <c r="N49" s="71">
        <v>11050</v>
      </c>
      <c r="O49" s="72"/>
      <c r="P49" s="100">
        <v>16.350000000000001</v>
      </c>
      <c r="Q49" s="56">
        <v>17.245000000000001</v>
      </c>
      <c r="R49" s="72"/>
      <c r="S49" s="102">
        <v>34.83</v>
      </c>
      <c r="T49" s="58">
        <v>34.195</v>
      </c>
      <c r="U49" s="72"/>
      <c r="V49" s="100">
        <v>1</v>
      </c>
      <c r="W49" s="56">
        <v>0.995</v>
      </c>
      <c r="X49" s="72"/>
      <c r="Y49" s="110">
        <v>69.08</v>
      </c>
      <c r="Z49" s="112">
        <v>76.745000000000005</v>
      </c>
      <c r="AA49" s="72"/>
      <c r="AB49" s="110">
        <v>0</v>
      </c>
      <c r="AC49" s="112">
        <v>0</v>
      </c>
      <c r="AD49" s="72"/>
      <c r="AE49" s="102">
        <v>5.335733900000001</v>
      </c>
      <c r="AF49" s="58">
        <v>5.1562705340841344</v>
      </c>
      <c r="AG49" s="72"/>
      <c r="AH49" s="102">
        <v>6.1655230000000003</v>
      </c>
      <c r="AI49" s="58">
        <v>5.7325598200000005</v>
      </c>
      <c r="AJ49" s="72"/>
      <c r="AK49" s="102">
        <v>4.685183628000396</v>
      </c>
      <c r="AL49" s="58">
        <v>4.4666589980686755</v>
      </c>
      <c r="AM49" s="72"/>
      <c r="AN49" s="102">
        <v>4.613639</v>
      </c>
      <c r="AO49" s="58">
        <v>4.7046526680311214</v>
      </c>
      <c r="AP49" s="133"/>
      <c r="AQ49" s="77" t="s">
        <v>111</v>
      </c>
    </row>
    <row r="50" spans="1:43" ht="15.75" x14ac:dyDescent="0.25">
      <c r="A50" s="67"/>
      <c r="B50" s="52"/>
      <c r="C50" s="82"/>
      <c r="D50" s="86"/>
      <c r="E50" s="86"/>
      <c r="F50" s="89"/>
      <c r="G50" s="89"/>
      <c r="H50" s="89"/>
      <c r="I50" s="89"/>
      <c r="J50" s="89"/>
      <c r="K50" s="55"/>
      <c r="L50" s="22"/>
      <c r="M50" s="96"/>
      <c r="N50" s="99"/>
      <c r="O50" s="22"/>
      <c r="P50" s="96"/>
      <c r="Q50" s="99"/>
      <c r="R50" s="22"/>
      <c r="S50" s="104"/>
      <c r="T50" s="106"/>
      <c r="U50" s="22"/>
      <c r="V50" s="108"/>
      <c r="W50" s="109"/>
      <c r="X50" s="22"/>
      <c r="Y50" s="104"/>
      <c r="Z50" s="106"/>
      <c r="AA50" s="22"/>
      <c r="AB50" s="114"/>
      <c r="AC50" s="115"/>
      <c r="AD50" s="22"/>
      <c r="AE50" s="117"/>
      <c r="AF50" s="121"/>
      <c r="AG50" s="22"/>
      <c r="AH50" s="100"/>
      <c r="AI50" s="56"/>
      <c r="AJ50" s="22"/>
      <c r="AK50" s="102"/>
      <c r="AL50" s="58"/>
      <c r="AM50" s="22"/>
      <c r="AN50" s="102"/>
      <c r="AO50" s="58"/>
      <c r="AP50" s="22"/>
      <c r="AQ50" s="62"/>
    </row>
    <row r="51" spans="1:43" ht="15.75" x14ac:dyDescent="0.25">
      <c r="A51" s="65" t="s">
        <v>53</v>
      </c>
      <c r="B51" s="53"/>
      <c r="C51" s="83"/>
      <c r="D51" s="87">
        <v>45.002499999999998</v>
      </c>
      <c r="E51" s="87">
        <v>49.831249999999997</v>
      </c>
      <c r="F51" s="90"/>
      <c r="G51" s="90">
        <v>1394.25</v>
      </c>
      <c r="H51" s="90">
        <v>1499.875</v>
      </c>
      <c r="I51" s="23"/>
      <c r="J51" s="94">
        <v>322.20000000000005</v>
      </c>
      <c r="K51" s="73">
        <v>335.52500000000003</v>
      </c>
      <c r="L51" s="74"/>
      <c r="M51" s="94">
        <v>10010.75</v>
      </c>
      <c r="N51" s="73">
        <v>10166.25</v>
      </c>
      <c r="O51" s="74"/>
      <c r="P51" s="101">
        <v>17.162500000000001</v>
      </c>
      <c r="Q51" s="57">
        <v>17.811250000000001</v>
      </c>
      <c r="R51" s="74"/>
      <c r="S51" s="103">
        <v>31.15</v>
      </c>
      <c r="T51" s="59">
        <v>30.496249999999996</v>
      </c>
      <c r="U51" s="74"/>
      <c r="V51" s="101">
        <v>1.0474999999999999</v>
      </c>
      <c r="W51" s="57">
        <v>1.0337499999999999</v>
      </c>
      <c r="X51" s="74"/>
      <c r="Y51" s="111">
        <v>64.667500000000004</v>
      </c>
      <c r="Z51" s="113">
        <v>74.053750000000008</v>
      </c>
      <c r="AA51" s="24"/>
      <c r="AB51" s="65"/>
      <c r="AC51" s="116"/>
      <c r="AD51" s="24"/>
      <c r="AE51" s="118"/>
      <c r="AF51" s="122"/>
      <c r="AG51" s="24"/>
      <c r="AH51" s="123"/>
      <c r="AI51" s="122"/>
      <c r="AJ51" s="24"/>
      <c r="AK51" s="125"/>
      <c r="AL51" s="127"/>
      <c r="AM51" s="24"/>
      <c r="AN51" s="63"/>
      <c r="AO51" s="60"/>
      <c r="AP51" s="132"/>
      <c r="AQ51" s="132"/>
    </row>
    <row r="52" spans="1:43" s="48" customFormat="1" ht="15.75" x14ac:dyDescent="0.25">
      <c r="A52" s="21"/>
      <c r="B52" s="17"/>
      <c r="C52" s="25"/>
      <c r="D52" s="26"/>
      <c r="E52" s="26"/>
      <c r="F52" s="27"/>
      <c r="G52" s="26"/>
      <c r="H52" s="26"/>
      <c r="I52" s="45"/>
      <c r="J52" s="138" t="s">
        <v>9</v>
      </c>
      <c r="K52" s="138"/>
      <c r="L52" s="138"/>
      <c r="M52" s="139" t="s">
        <v>58</v>
      </c>
      <c r="N52" s="139"/>
      <c r="O52" s="139"/>
      <c r="P52" s="140" t="s">
        <v>16</v>
      </c>
      <c r="Q52" s="140"/>
      <c r="R52" s="140"/>
      <c r="S52" s="141" t="s">
        <v>13</v>
      </c>
      <c r="T52" s="141"/>
      <c r="U52" s="141"/>
      <c r="V52" s="21"/>
      <c r="W52" s="28"/>
      <c r="X52" s="28"/>
      <c r="Y52" s="21"/>
      <c r="Z52" s="29"/>
      <c r="AA52" s="29"/>
      <c r="AB52" s="21"/>
      <c r="AC52" s="21"/>
      <c r="AD52" s="21"/>
      <c r="AE52" s="21"/>
      <c r="AG52" s="13"/>
      <c r="AH52" s="21"/>
      <c r="AI52" s="46"/>
      <c r="AJ52" s="13"/>
      <c r="AK52" s="21"/>
      <c r="AL52" s="30" t="s">
        <v>65</v>
      </c>
    </row>
    <row r="53" spans="1:43" x14ac:dyDescent="0.25">
      <c r="A53" s="40" t="s">
        <v>57</v>
      </c>
      <c r="B53" s="4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0"/>
      <c r="S53" s="40"/>
      <c r="T53" s="40"/>
      <c r="U53" s="40"/>
      <c r="V53" s="31"/>
      <c r="W53" s="31"/>
      <c r="X53" s="31"/>
      <c r="Y53" s="31"/>
      <c r="Z53" s="31"/>
      <c r="AA53" s="31"/>
      <c r="AB53" s="31"/>
      <c r="AC53" s="31"/>
      <c r="AD53" s="31"/>
      <c r="AE53" s="31" t="s">
        <v>54</v>
      </c>
      <c r="AF53" s="31"/>
      <c r="AG53" s="31"/>
      <c r="AH53" s="31"/>
      <c r="AI53" s="31"/>
      <c r="AJ53" s="31"/>
      <c r="AK53" s="30"/>
      <c r="AL53" s="32"/>
      <c r="AM53" s="31"/>
      <c r="AN53" s="30"/>
      <c r="AO53" s="30"/>
      <c r="AP53" s="31"/>
      <c r="AQ53" s="30"/>
    </row>
    <row r="54" spans="1:43" x14ac:dyDescent="0.25">
      <c r="A54" s="32" t="s">
        <v>64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5"/>
      <c r="W54" s="35"/>
      <c r="X54" s="30"/>
      <c r="Y54" s="36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</row>
    <row r="55" spans="1:43" x14ac:dyDescent="0.25">
      <c r="A55" s="38" t="s">
        <v>114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40"/>
      <c r="R55" s="30"/>
      <c r="S55" s="39"/>
      <c r="T55" s="39"/>
      <c r="U55" s="39"/>
      <c r="V55" s="41"/>
      <c r="W55" s="41"/>
      <c r="X55" s="30"/>
      <c r="Y55" s="41"/>
      <c r="Z55" s="41"/>
      <c r="AA55" s="41"/>
      <c r="AB55" s="41"/>
      <c r="AC55" s="41"/>
      <c r="AD55" s="41"/>
      <c r="AE55" s="41"/>
      <c r="AF55" s="41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</row>
    <row r="56" spans="1:43" x14ac:dyDescent="0.25">
      <c r="A56" s="37"/>
      <c r="B56" s="42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4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</row>
    <row r="57" spans="1:43" x14ac:dyDescent="0.25">
      <c r="A57" s="37"/>
      <c r="B57" s="42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4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</row>
    <row r="58" spans="1:43" x14ac:dyDescent="0.25">
      <c r="A58" s="37"/>
      <c r="Q58" s="19" t="s">
        <v>55</v>
      </c>
    </row>
  </sheetData>
  <autoFilter ref="A5:AQ49" xr:uid="{F8D71A37-A41E-4616-B89B-36BF96ECACB4}">
    <sortState xmlns:xlrd2="http://schemas.microsoft.com/office/spreadsheetml/2017/richdata2" ref="A6:AQ49">
      <sortCondition ref="AI5:AI49"/>
    </sortState>
  </autoFilter>
  <mergeCells count="9">
    <mergeCell ref="A1:AQ1"/>
    <mergeCell ref="D2:F2"/>
    <mergeCell ref="G2:I2"/>
    <mergeCell ref="J2:K2"/>
    <mergeCell ref="M2:N2"/>
    <mergeCell ref="J52:L52"/>
    <mergeCell ref="M52:O52"/>
    <mergeCell ref="P52:R52"/>
    <mergeCell ref="S52:U52"/>
  </mergeCells>
  <conditionalFormatting sqref="I6:I8 F6:F8">
    <cfRule type="cellIs" dxfId="259" priority="49" stopIfTrue="1" operator="greaterThan">
      <formula>105</formula>
    </cfRule>
  </conditionalFormatting>
  <conditionalFormatting sqref="AC6:AC8">
    <cfRule type="cellIs" dxfId="258" priority="48" stopIfTrue="1" operator="greaterThan">
      <formula>0</formula>
    </cfRule>
  </conditionalFormatting>
  <conditionalFormatting sqref="AF6:AF8">
    <cfRule type="cellIs" dxfId="257" priority="44" stopIfTrue="1" operator="greaterThan">
      <formula>5</formula>
    </cfRule>
    <cfRule type="cellIs" dxfId="256" priority="45" stopIfTrue="1" operator="between">
      <formula>4.8</formula>
      <formula>5</formula>
    </cfRule>
    <cfRule type="cellIs" dxfId="255" priority="46" stopIfTrue="1" operator="between">
      <formula>4.4</formula>
      <formula>4.8</formula>
    </cfRule>
    <cfRule type="cellIs" dxfId="254" priority="47" stopIfTrue="1" operator="lessThanOrEqual">
      <formula>4.4</formula>
    </cfRule>
  </conditionalFormatting>
  <conditionalFormatting sqref="AI6:AI8">
    <cfRule type="cellIs" dxfId="253" priority="40" stopIfTrue="1" operator="greaterThan">
      <formula>5</formula>
    </cfRule>
    <cfRule type="cellIs" dxfId="252" priority="41" stopIfTrue="1" operator="between">
      <formula>4.9</formula>
      <formula>5.2</formula>
    </cfRule>
    <cfRule type="cellIs" dxfId="251" priority="42" stopIfTrue="1" operator="between">
      <formula>4.4</formula>
      <formula>4.9</formula>
    </cfRule>
    <cfRule type="cellIs" dxfId="250" priority="43" stopIfTrue="1" operator="lessThanOrEqual">
      <formula>4.4</formula>
    </cfRule>
  </conditionalFormatting>
  <conditionalFormatting sqref="AO6:AO8">
    <cfRule type="cellIs" dxfId="249" priority="36" stopIfTrue="1" operator="greaterThan">
      <formula>5</formula>
    </cfRule>
    <cfRule type="cellIs" dxfId="248" priority="37" stopIfTrue="1" operator="between">
      <formula>4</formula>
      <formula>5</formula>
    </cfRule>
    <cfRule type="cellIs" dxfId="247" priority="38" stopIfTrue="1" operator="between">
      <formula>3</formula>
      <formula>4</formula>
    </cfRule>
    <cfRule type="cellIs" dxfId="246" priority="39" stopIfTrue="1" operator="lessThanOrEqual">
      <formula>3</formula>
    </cfRule>
  </conditionalFormatting>
  <conditionalFormatting sqref="AL6:AL8">
    <cfRule type="cellIs" dxfId="245" priority="32" stopIfTrue="1" operator="greaterThan">
      <formula>5</formula>
    </cfRule>
    <cfRule type="cellIs" dxfId="244" priority="33" stopIfTrue="1" operator="between">
      <formula>4.4</formula>
      <formula>5</formula>
    </cfRule>
    <cfRule type="cellIs" dxfId="243" priority="34" stopIfTrue="1" operator="between">
      <formula>3.81</formula>
      <formula>4.4</formula>
    </cfRule>
    <cfRule type="cellIs" dxfId="242" priority="35" stopIfTrue="1" operator="lessThanOrEqual">
      <formula>3.81</formula>
    </cfRule>
  </conditionalFormatting>
  <conditionalFormatting sqref="AQ6:AQ8">
    <cfRule type="cellIs" dxfId="241" priority="30" stopIfTrue="1" operator="equal">
      <formula>"Rzm"</formula>
    </cfRule>
    <cfRule type="cellIs" dxfId="240" priority="31" stopIfTrue="1" operator="equal">
      <formula>"Hi"</formula>
    </cfRule>
  </conditionalFormatting>
  <conditionalFormatting sqref="K6:K8">
    <cfRule type="cellIs" dxfId="239" priority="24" stopIfTrue="1" operator="greaterThan">
      <formula>$K$51</formula>
    </cfRule>
  </conditionalFormatting>
  <conditionalFormatting sqref="W6:W8">
    <cfRule type="cellIs" dxfId="238" priority="25" stopIfTrue="1" operator="lessThan">
      <formula>$W$51</formula>
    </cfRule>
  </conditionalFormatting>
  <conditionalFormatting sqref="T6:T8">
    <cfRule type="cellIs" dxfId="237" priority="26" stopIfTrue="1" operator="greaterThan">
      <formula>$T$51</formula>
    </cfRule>
  </conditionalFormatting>
  <conditionalFormatting sqref="Q6:Q8">
    <cfRule type="cellIs" dxfId="236" priority="27" stopIfTrue="1" operator="greaterThan">
      <formula>$Q$51</formula>
    </cfRule>
  </conditionalFormatting>
  <conditionalFormatting sqref="Z6:Z8">
    <cfRule type="cellIs" dxfId="235" priority="28" stopIfTrue="1" operator="greaterThan">
      <formula>$Z$51</formula>
    </cfRule>
  </conditionalFormatting>
  <conditionalFormatting sqref="N6:N8">
    <cfRule type="cellIs" dxfId="234" priority="29" stopIfTrue="1" operator="greaterThan">
      <formula>$N$51</formula>
    </cfRule>
  </conditionalFormatting>
  <conditionalFormatting sqref="I9:I49 F9:F49">
    <cfRule type="cellIs" dxfId="233" priority="23" stopIfTrue="1" operator="greaterThan">
      <formula>105</formula>
    </cfRule>
  </conditionalFormatting>
  <conditionalFormatting sqref="AC9:AC49">
    <cfRule type="cellIs" dxfId="232" priority="22" stopIfTrue="1" operator="greaterThan">
      <formula>0</formula>
    </cfRule>
  </conditionalFormatting>
  <conditionalFormatting sqref="AF9:AF49">
    <cfRule type="cellIs" dxfId="231" priority="18" stopIfTrue="1" operator="greaterThan">
      <formula>5.06999</formula>
    </cfRule>
    <cfRule type="cellIs" dxfId="230" priority="19" stopIfTrue="1" operator="between">
      <formula>4.85999</formula>
      <formula>54599</formula>
    </cfRule>
    <cfRule type="cellIs" dxfId="229" priority="20" stopIfTrue="1" operator="between">
      <formula>4.44999</formula>
      <formula>4.90555</formula>
    </cfRule>
    <cfRule type="cellIs" dxfId="228" priority="21" stopIfTrue="1" operator="lessThanOrEqual">
      <formula>4.45999</formula>
    </cfRule>
  </conditionalFormatting>
  <conditionalFormatting sqref="AI9:AI49">
    <cfRule type="cellIs" dxfId="227" priority="14" stopIfTrue="1" operator="greaterThan">
      <formula>5</formula>
    </cfRule>
    <cfRule type="cellIs" dxfId="226" priority="15" stopIfTrue="1" operator="between">
      <formula>5</formula>
      <formula>5.2</formula>
    </cfRule>
    <cfRule type="cellIs" dxfId="225" priority="16" stopIfTrue="1" operator="between">
      <formula>4.559999</formula>
      <formula>4.99999</formula>
    </cfRule>
    <cfRule type="cellIs" dxfId="224" priority="17" stopIfTrue="1" operator="lessThanOrEqual">
      <formula>4.549999</formula>
    </cfRule>
  </conditionalFormatting>
  <conditionalFormatting sqref="AO9:AO49">
    <cfRule type="cellIs" dxfId="223" priority="10" stopIfTrue="1" operator="greaterThan">
      <formula>5</formula>
    </cfRule>
    <cfRule type="cellIs" dxfId="222" priority="11" stopIfTrue="1" operator="between">
      <formula>4</formula>
      <formula>5</formula>
    </cfRule>
    <cfRule type="cellIs" dxfId="221" priority="12" stopIfTrue="1" operator="between">
      <formula>3</formula>
      <formula>4</formula>
    </cfRule>
    <cfRule type="cellIs" dxfId="220" priority="13" stopIfTrue="1" operator="lessThanOrEqual">
      <formula>3</formula>
    </cfRule>
  </conditionalFormatting>
  <conditionalFormatting sqref="AL9:AL49">
    <cfRule type="cellIs" dxfId="219" priority="6" stopIfTrue="1" operator="greaterThan">
      <formula>5</formula>
    </cfRule>
    <cfRule type="cellIs" dxfId="218" priority="7" stopIfTrue="1" operator="between">
      <formula>4.349999</formula>
      <formula>5</formula>
    </cfRule>
    <cfRule type="cellIs" dxfId="217" priority="8" stopIfTrue="1" operator="between">
      <formula>3.84999</formula>
      <formula>4.349999</formula>
    </cfRule>
    <cfRule type="cellIs" dxfId="216" priority="9" stopIfTrue="1" operator="lessThanOrEqual">
      <formula>3.84599</formula>
    </cfRule>
  </conditionalFormatting>
  <conditionalFormatting sqref="AQ9:AQ49">
    <cfRule type="cellIs" dxfId="215" priority="4" stopIfTrue="1" operator="equal">
      <formula>"Rzm"</formula>
    </cfRule>
    <cfRule type="cellIs" dxfId="214" priority="5" stopIfTrue="1" operator="equal">
      <formula>"Hi"</formula>
    </cfRule>
  </conditionalFormatting>
  <conditionalFormatting sqref="K9:K49">
    <cfRule type="cellIs" dxfId="213" priority="3" stopIfTrue="1" operator="greaterThan">
      <formula>$K$51</formula>
    </cfRule>
  </conditionalFormatting>
  <conditionalFormatting sqref="W9:W49">
    <cfRule type="cellIs" dxfId="212" priority="2" stopIfTrue="1" operator="lessThan">
      <formula>$W$51</formula>
    </cfRule>
  </conditionalFormatting>
  <conditionalFormatting sqref="T9:T49">
    <cfRule type="cellIs" dxfId="211" priority="1" stopIfTrue="1" operator="greaterThan">
      <formula>$T$51</formula>
    </cfRule>
  </conditionalFormatting>
  <conditionalFormatting sqref="Q9:Q49">
    <cfRule type="cellIs" dxfId="210" priority="50" stopIfTrue="1" operator="greaterThan">
      <formula>$Q$51</formula>
    </cfRule>
  </conditionalFormatting>
  <conditionalFormatting sqref="Z9:Z49">
    <cfRule type="cellIs" dxfId="209" priority="51" stopIfTrue="1" operator="greaterThan">
      <formula>$Z$51</formula>
    </cfRule>
  </conditionalFormatting>
  <conditionalFormatting sqref="N9:N49">
    <cfRule type="cellIs" dxfId="208" priority="52" stopIfTrue="1" operator="greaterThan">
      <formula>$N$51</formula>
    </cfRule>
  </conditionalFormatting>
  <printOptions horizontalCentered="1"/>
  <pageMargins left="0.2" right="0.2" top="0.5" bottom="0.5" header="0.3" footer="0.3"/>
  <pageSetup scale="48" orientation="landscape" r:id="rId1"/>
  <colBreaks count="1" manualBreakCount="1">
    <brk id="4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A8A02-3B4D-4BD1-9AD5-3B9B091DC610}">
  <dimension ref="A1:AQ58"/>
  <sheetViews>
    <sheetView view="pageBreakPreview" zoomScale="60" zoomScaleNormal="100" workbookViewId="0">
      <selection activeCell="AI31" sqref="AI30:AI31"/>
    </sheetView>
  </sheetViews>
  <sheetFormatPr defaultRowHeight="15" x14ac:dyDescent="0.25"/>
  <cols>
    <col min="1" max="1" width="26.28515625" style="19" customWidth="1"/>
    <col min="2" max="2" width="5.28515625" style="43" customWidth="1"/>
    <col min="3" max="3" width="1" style="19" customWidth="1"/>
    <col min="4" max="4" width="8.5703125" style="19" customWidth="1"/>
    <col min="5" max="5" width="8.28515625" style="19" customWidth="1"/>
    <col min="6" max="6" width="8.7109375" style="19" bestFit="1" customWidth="1"/>
    <col min="7" max="7" width="8.28515625" style="19" customWidth="1"/>
    <col min="8" max="8" width="8.7109375" style="19" bestFit="1" customWidth="1"/>
    <col min="9" max="9" width="7.28515625" style="19" bestFit="1" customWidth="1"/>
    <col min="10" max="11" width="7.42578125" style="19" customWidth="1"/>
    <col min="12" max="12" width="0.7109375" style="19" customWidth="1"/>
    <col min="13" max="13" width="8.7109375" style="19" customWidth="1"/>
    <col min="14" max="14" width="8.7109375" style="19" bestFit="1" customWidth="1"/>
    <col min="15" max="15" width="1.28515625" style="19" customWidth="1"/>
    <col min="16" max="16" width="7.5703125" style="19" bestFit="1" customWidth="1"/>
    <col min="17" max="17" width="8.28515625" style="19" bestFit="1" customWidth="1"/>
    <col min="18" max="18" width="1" style="19" customWidth="1"/>
    <col min="19" max="20" width="8" style="19" customWidth="1"/>
    <col min="21" max="21" width="1" style="19" customWidth="1"/>
    <col min="22" max="23" width="7.42578125" style="19" customWidth="1"/>
    <col min="24" max="24" width="1" style="19" customWidth="1"/>
    <col min="25" max="26" width="8" style="19" bestFit="1" customWidth="1"/>
    <col min="27" max="27" width="1" style="19" customWidth="1"/>
    <col min="28" max="29" width="6.7109375" style="19" customWidth="1"/>
    <col min="30" max="30" width="1" style="19" customWidth="1"/>
    <col min="31" max="31" width="8.7109375" style="19" customWidth="1"/>
    <col min="32" max="32" width="8" style="19" customWidth="1"/>
    <col min="33" max="33" width="1" style="19" customWidth="1"/>
    <col min="34" max="34" width="6.5703125" style="19" bestFit="1" customWidth="1"/>
    <col min="35" max="35" width="7.7109375" style="19" bestFit="1" customWidth="1"/>
    <col min="36" max="36" width="1" style="19" customWidth="1"/>
    <col min="37" max="38" width="6.5703125" style="19" bestFit="1" customWidth="1"/>
    <col min="39" max="39" width="1" style="19" customWidth="1"/>
    <col min="40" max="41" width="5.7109375" style="19" customWidth="1"/>
    <col min="42" max="42" width="1" style="19" customWidth="1"/>
    <col min="43" max="43" width="5.7109375" style="19" customWidth="1"/>
  </cols>
  <sheetData>
    <row r="1" spans="1:43" ht="20.25" x14ac:dyDescent="0.3">
      <c r="A1" s="142" t="s">
        <v>113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</row>
    <row r="2" spans="1:43" ht="18" x14ac:dyDescent="0.25">
      <c r="A2" s="64"/>
      <c r="B2" s="49" t="s">
        <v>44</v>
      </c>
      <c r="C2" s="79"/>
      <c r="D2" s="143" t="s">
        <v>45</v>
      </c>
      <c r="E2" s="143"/>
      <c r="F2" s="143"/>
      <c r="G2" s="143" t="s">
        <v>46</v>
      </c>
      <c r="H2" s="143"/>
      <c r="I2" s="143"/>
      <c r="J2" s="144" t="s">
        <v>40</v>
      </c>
      <c r="K2" s="144"/>
      <c r="L2" s="16"/>
      <c r="M2" s="144" t="s">
        <v>39</v>
      </c>
      <c r="N2" s="144"/>
      <c r="O2" s="68" t="s">
        <v>47</v>
      </c>
      <c r="P2" s="16" t="s">
        <v>35</v>
      </c>
      <c r="Q2" s="68"/>
      <c r="R2" s="68" t="s">
        <v>47</v>
      </c>
      <c r="S2" s="16" t="s">
        <v>36</v>
      </c>
      <c r="T2" s="16"/>
      <c r="U2" s="16"/>
      <c r="V2" s="16" t="s">
        <v>37</v>
      </c>
      <c r="W2" s="16"/>
      <c r="X2" s="16"/>
      <c r="Y2" s="16" t="s">
        <v>48</v>
      </c>
      <c r="Z2" s="16"/>
      <c r="AA2" s="16"/>
      <c r="AB2" s="16" t="s">
        <v>49</v>
      </c>
      <c r="AC2" s="16"/>
      <c r="AD2" s="16"/>
      <c r="AE2" s="69" t="s">
        <v>60</v>
      </c>
      <c r="AF2" s="69"/>
      <c r="AG2" s="16"/>
      <c r="AH2" s="69" t="s">
        <v>61</v>
      </c>
      <c r="AI2" s="69"/>
      <c r="AJ2" s="16"/>
      <c r="AK2" s="76" t="s">
        <v>62</v>
      </c>
      <c r="AL2" s="76"/>
      <c r="AM2" s="70"/>
      <c r="AN2" s="68" t="s">
        <v>24</v>
      </c>
      <c r="AO2" s="68"/>
      <c r="AP2" s="70"/>
      <c r="AQ2" s="61"/>
    </row>
    <row r="3" spans="1:43" ht="18" x14ac:dyDescent="0.25">
      <c r="A3" s="65" t="s">
        <v>63</v>
      </c>
      <c r="B3" s="50" t="s">
        <v>50</v>
      </c>
      <c r="C3" s="74"/>
      <c r="D3" s="84">
        <v>19</v>
      </c>
      <c r="E3" s="88" t="s">
        <v>51</v>
      </c>
      <c r="F3" s="88" t="s">
        <v>52</v>
      </c>
      <c r="G3" s="84">
        <v>19</v>
      </c>
      <c r="H3" s="88" t="s">
        <v>51</v>
      </c>
      <c r="I3" s="15" t="s">
        <v>52</v>
      </c>
      <c r="J3" s="91">
        <v>19</v>
      </c>
      <c r="K3" s="14" t="s">
        <v>51</v>
      </c>
      <c r="L3" s="17"/>
      <c r="M3" s="91">
        <v>19</v>
      </c>
      <c r="N3" s="97" t="s">
        <v>51</v>
      </c>
      <c r="O3" s="98"/>
      <c r="P3" s="91">
        <v>19</v>
      </c>
      <c r="Q3" s="14" t="s">
        <v>51</v>
      </c>
      <c r="R3" s="18"/>
      <c r="S3" s="91">
        <v>19</v>
      </c>
      <c r="T3" s="97" t="s">
        <v>51</v>
      </c>
      <c r="U3" s="105"/>
      <c r="V3" s="107">
        <v>19</v>
      </c>
      <c r="W3" s="97" t="s">
        <v>51</v>
      </c>
      <c r="X3" s="105"/>
      <c r="Y3" s="107">
        <v>19</v>
      </c>
      <c r="Z3" s="97" t="s">
        <v>51</v>
      </c>
      <c r="AA3" s="105"/>
      <c r="AB3" s="107">
        <v>19</v>
      </c>
      <c r="AC3" s="97" t="s">
        <v>51</v>
      </c>
      <c r="AD3" s="105"/>
      <c r="AE3" s="88">
        <v>19</v>
      </c>
      <c r="AF3" s="97" t="s">
        <v>51</v>
      </c>
      <c r="AG3" s="105"/>
      <c r="AH3" s="88">
        <v>19</v>
      </c>
      <c r="AI3" s="107" t="s">
        <v>51</v>
      </c>
      <c r="AJ3" s="107"/>
      <c r="AK3" s="124">
        <v>19</v>
      </c>
      <c r="AL3" s="97" t="s">
        <v>51</v>
      </c>
      <c r="AM3" s="126"/>
      <c r="AN3" s="128">
        <v>19</v>
      </c>
      <c r="AO3" s="97" t="s">
        <v>51</v>
      </c>
      <c r="AP3" s="126"/>
      <c r="AQ3" s="129" t="s">
        <v>8</v>
      </c>
    </row>
    <row r="4" spans="1:43" ht="15.75" x14ac:dyDescent="0.25">
      <c r="A4" s="135" t="s">
        <v>59</v>
      </c>
      <c r="B4" s="51"/>
      <c r="C4" s="72"/>
      <c r="D4" s="85">
        <v>7</v>
      </c>
      <c r="E4" s="85">
        <v>17</v>
      </c>
      <c r="F4" s="85"/>
      <c r="G4" s="85">
        <v>7</v>
      </c>
      <c r="H4" s="85">
        <v>17</v>
      </c>
      <c r="J4" s="92">
        <v>7</v>
      </c>
      <c r="K4" s="20">
        <v>17</v>
      </c>
      <c r="L4" s="95"/>
      <c r="M4" s="92">
        <v>7</v>
      </c>
      <c r="N4" s="20">
        <v>17</v>
      </c>
      <c r="O4" s="95"/>
      <c r="P4" s="92">
        <v>7</v>
      </c>
      <c r="Q4" s="20">
        <v>17</v>
      </c>
      <c r="R4" s="95"/>
      <c r="S4" s="92">
        <v>7</v>
      </c>
      <c r="T4" s="20">
        <v>17</v>
      </c>
      <c r="U4" s="95"/>
      <c r="V4" s="92">
        <v>7</v>
      </c>
      <c r="W4" s="20">
        <v>17</v>
      </c>
      <c r="X4" s="95"/>
      <c r="Y4" s="92">
        <v>7</v>
      </c>
      <c r="Z4" s="20">
        <v>17</v>
      </c>
      <c r="AA4" s="95"/>
      <c r="AB4" s="92">
        <v>7</v>
      </c>
      <c r="AC4" s="20">
        <v>17</v>
      </c>
      <c r="AD4" s="95"/>
      <c r="AE4" s="92">
        <v>3</v>
      </c>
      <c r="AF4" s="119">
        <v>6</v>
      </c>
      <c r="AG4" s="95"/>
      <c r="AH4" s="92">
        <v>1</v>
      </c>
      <c r="AI4" s="119">
        <v>4</v>
      </c>
      <c r="AJ4" s="95"/>
      <c r="AK4" s="92">
        <v>3</v>
      </c>
      <c r="AL4" s="119">
        <v>6</v>
      </c>
      <c r="AM4" s="95"/>
      <c r="AN4" s="92">
        <v>2</v>
      </c>
      <c r="AO4" s="119">
        <v>3</v>
      </c>
      <c r="AP4" s="130"/>
      <c r="AQ4" s="130"/>
    </row>
    <row r="5" spans="1:43" ht="15.75" x14ac:dyDescent="0.25">
      <c r="A5" s="66"/>
      <c r="B5" s="51"/>
      <c r="C5" s="72"/>
      <c r="D5" s="85"/>
      <c r="E5" s="85"/>
      <c r="F5" s="85"/>
      <c r="G5" s="85"/>
      <c r="H5" s="85"/>
      <c r="J5" s="85"/>
      <c r="K5" s="54"/>
      <c r="L5" s="80"/>
      <c r="M5" s="85"/>
      <c r="N5" s="54"/>
      <c r="O5" s="80"/>
      <c r="P5" s="85"/>
      <c r="Q5" s="54"/>
      <c r="R5" s="80"/>
      <c r="S5" s="85"/>
      <c r="T5" s="54"/>
      <c r="U5" s="80"/>
      <c r="V5" s="85"/>
      <c r="W5" s="54"/>
      <c r="X5" s="80"/>
      <c r="Y5" s="85"/>
      <c r="Z5" s="54"/>
      <c r="AA5" s="80"/>
      <c r="AB5" s="85"/>
      <c r="AC5" s="54"/>
      <c r="AD5" s="80"/>
      <c r="AE5" s="85"/>
      <c r="AF5" s="120"/>
      <c r="AG5" s="80"/>
      <c r="AH5" s="85"/>
      <c r="AI5" s="120"/>
      <c r="AJ5" s="80"/>
      <c r="AK5" s="85"/>
      <c r="AL5" s="120"/>
      <c r="AM5" s="80"/>
      <c r="AN5" s="85"/>
      <c r="AO5" s="120"/>
      <c r="AP5" s="131"/>
      <c r="AQ5" s="131"/>
    </row>
    <row r="6" spans="1:43" s="48" customFormat="1" ht="15.75" x14ac:dyDescent="0.25">
      <c r="A6" s="67" t="s">
        <v>77</v>
      </c>
      <c r="B6" s="52">
        <v>4</v>
      </c>
      <c r="C6" s="80"/>
      <c r="D6" s="86">
        <v>45.84</v>
      </c>
      <c r="E6" s="86">
        <v>50.435000000000002</v>
      </c>
      <c r="F6" s="89">
        <v>101.21158911325725</v>
      </c>
      <c r="G6" s="89">
        <v>1321</v>
      </c>
      <c r="H6" s="89">
        <v>1422.5</v>
      </c>
      <c r="I6" s="89">
        <v>94.841236769730813</v>
      </c>
      <c r="J6" s="93">
        <v>325.2</v>
      </c>
      <c r="K6" s="71">
        <v>337.65</v>
      </c>
      <c r="L6" s="72"/>
      <c r="M6" s="93">
        <v>9413</v>
      </c>
      <c r="N6" s="71">
        <v>9591.5</v>
      </c>
      <c r="O6" s="72"/>
      <c r="P6" s="100">
        <v>17.309999999999999</v>
      </c>
      <c r="Q6" s="56">
        <v>17.934999999999999</v>
      </c>
      <c r="R6" s="72"/>
      <c r="S6" s="102">
        <v>29.04</v>
      </c>
      <c r="T6" s="58">
        <v>28.585000000000001</v>
      </c>
      <c r="U6" s="72"/>
      <c r="V6" s="100">
        <v>1.05</v>
      </c>
      <c r="W6" s="56">
        <v>1.05</v>
      </c>
      <c r="X6" s="72"/>
      <c r="Y6" s="110">
        <v>72.11</v>
      </c>
      <c r="Z6" s="112">
        <v>80.03</v>
      </c>
      <c r="AA6" s="72"/>
      <c r="AB6" s="110">
        <v>0</v>
      </c>
      <c r="AC6" s="112">
        <v>0</v>
      </c>
      <c r="AD6" s="72"/>
      <c r="AE6" s="102">
        <v>4.6767628333333331</v>
      </c>
      <c r="AF6" s="58">
        <v>4.5988057126919752</v>
      </c>
      <c r="AG6" s="72"/>
      <c r="AH6" s="102">
        <v>5.0234010000000007</v>
      </c>
      <c r="AI6" s="58">
        <v>4.7239209400000011</v>
      </c>
      <c r="AJ6" s="72"/>
      <c r="AK6" s="102">
        <v>3.6714631726948852</v>
      </c>
      <c r="AL6" s="58">
        <v>3.6638247467676104</v>
      </c>
      <c r="AM6" s="72"/>
      <c r="AN6" s="102">
        <v>2.4831510000000003</v>
      </c>
      <c r="AO6" s="58">
        <v>3.1066239660055937</v>
      </c>
      <c r="AP6" s="133"/>
      <c r="AQ6" s="77" t="s">
        <v>111</v>
      </c>
    </row>
    <row r="7" spans="1:43" s="48" customFormat="1" ht="15.75" x14ac:dyDescent="0.25">
      <c r="A7" s="67" t="s">
        <v>89</v>
      </c>
      <c r="B7" s="52">
        <v>4</v>
      </c>
      <c r="C7" s="80"/>
      <c r="D7" s="86">
        <v>46.11</v>
      </c>
      <c r="E7" s="86">
        <v>51.164999999999999</v>
      </c>
      <c r="F7" s="89">
        <v>102.67653329988713</v>
      </c>
      <c r="G7" s="89">
        <v>1321</v>
      </c>
      <c r="H7" s="89">
        <v>1421.5</v>
      </c>
      <c r="I7" s="89">
        <v>94.774564547045586</v>
      </c>
      <c r="J7" s="93">
        <v>326.2</v>
      </c>
      <c r="K7" s="71">
        <v>340.25</v>
      </c>
      <c r="L7" s="72"/>
      <c r="M7" s="93">
        <v>9339</v>
      </c>
      <c r="N7" s="71">
        <v>9501</v>
      </c>
      <c r="O7" s="72"/>
      <c r="P7" s="100">
        <v>17.28</v>
      </c>
      <c r="Q7" s="56">
        <v>17.98</v>
      </c>
      <c r="R7" s="72"/>
      <c r="S7" s="102">
        <v>28.59</v>
      </c>
      <c r="T7" s="58">
        <v>28.060000000000002</v>
      </c>
      <c r="U7" s="72"/>
      <c r="V7" s="100">
        <v>0.97</v>
      </c>
      <c r="W7" s="56">
        <v>0.97</v>
      </c>
      <c r="X7" s="72"/>
      <c r="Y7" s="110">
        <v>51.96</v>
      </c>
      <c r="Z7" s="112">
        <v>63.879999999999995</v>
      </c>
      <c r="AA7" s="72"/>
      <c r="AB7" s="110">
        <v>0</v>
      </c>
      <c r="AC7" s="112">
        <v>0</v>
      </c>
      <c r="AD7" s="72"/>
      <c r="AE7" s="102">
        <v>4.0705286666666671</v>
      </c>
      <c r="AF7" s="58">
        <v>4.1998573603751819</v>
      </c>
      <c r="AG7" s="72"/>
      <c r="AH7" s="102">
        <v>5.2847340000000003</v>
      </c>
      <c r="AI7" s="58">
        <v>4.83386066</v>
      </c>
      <c r="AJ7" s="72"/>
      <c r="AK7" s="102">
        <v>3.7346944326929581</v>
      </c>
      <c r="AL7" s="58">
        <v>3.7114425450458226</v>
      </c>
      <c r="AM7" s="72"/>
      <c r="AN7" s="102">
        <v>4.0387339999999998</v>
      </c>
      <c r="AO7" s="58">
        <v>4.4932850072804609</v>
      </c>
      <c r="AP7" s="133"/>
      <c r="AQ7" s="77" t="s">
        <v>111</v>
      </c>
    </row>
    <row r="8" spans="1:43" s="48" customFormat="1" ht="15.75" x14ac:dyDescent="0.25">
      <c r="A8" s="65" t="s">
        <v>72</v>
      </c>
      <c r="B8" s="53">
        <v>1</v>
      </c>
      <c r="C8" s="81"/>
      <c r="D8" s="87">
        <v>43.77</v>
      </c>
      <c r="E8" s="87">
        <v>49.037515727479587</v>
      </c>
      <c r="F8" s="90">
        <v>98.407155605126491</v>
      </c>
      <c r="G8" s="90">
        <v>1393</v>
      </c>
      <c r="H8" s="90">
        <v>1494.5</v>
      </c>
      <c r="I8" s="90">
        <v>99.64163680306693</v>
      </c>
      <c r="J8" s="94">
        <v>317.8</v>
      </c>
      <c r="K8" s="73">
        <v>332.69842358263821</v>
      </c>
      <c r="L8" s="74"/>
      <c r="M8" s="94">
        <v>10122</v>
      </c>
      <c r="N8" s="73">
        <v>10205.559162129126</v>
      </c>
      <c r="O8" s="74"/>
      <c r="P8" s="101">
        <v>16.989999999999998</v>
      </c>
      <c r="Q8" s="57">
        <v>17.694494855004677</v>
      </c>
      <c r="R8" s="74"/>
      <c r="S8" s="103">
        <v>31.86</v>
      </c>
      <c r="T8" s="59">
        <v>30.854502928543535</v>
      </c>
      <c r="U8" s="74"/>
      <c r="V8" s="101">
        <v>1.1000000000000001</v>
      </c>
      <c r="W8" s="57">
        <v>1.0561274509803922</v>
      </c>
      <c r="X8" s="74"/>
      <c r="Y8" s="111">
        <v>56.72</v>
      </c>
      <c r="Z8" s="113">
        <v>70.844999999999999</v>
      </c>
      <c r="AA8" s="74"/>
      <c r="AB8" s="111">
        <v>3</v>
      </c>
      <c r="AC8" s="113">
        <v>1.5</v>
      </c>
      <c r="AD8" s="74"/>
      <c r="AE8" s="103">
        <v>3.9454738999999996</v>
      </c>
      <c r="AF8" s="59">
        <v>4.0230906362796102</v>
      </c>
      <c r="AG8" s="74"/>
      <c r="AH8" s="103">
        <v>2.9714529999999999</v>
      </c>
      <c r="AI8" s="59">
        <v>2.8825554775000004</v>
      </c>
      <c r="AJ8" s="74"/>
      <c r="AK8" s="103">
        <v>3.584570395677241</v>
      </c>
      <c r="AL8" s="59">
        <v>3.7344867460799307</v>
      </c>
      <c r="AM8" s="74"/>
      <c r="AN8" s="103">
        <v>3.0368120000000003</v>
      </c>
      <c r="AO8" s="59">
        <v>3.4111522745848677</v>
      </c>
      <c r="AP8" s="134"/>
      <c r="AQ8" s="78" t="s">
        <v>111</v>
      </c>
    </row>
    <row r="9" spans="1:43" s="48" customFormat="1" ht="15.75" x14ac:dyDescent="0.25">
      <c r="A9" s="67" t="s">
        <v>87</v>
      </c>
      <c r="B9" s="52">
        <v>2</v>
      </c>
      <c r="C9" s="80"/>
      <c r="D9" s="86">
        <v>43.37</v>
      </c>
      <c r="E9" s="86">
        <v>48.734999999999999</v>
      </c>
      <c r="F9" s="89">
        <v>97.8000752539822</v>
      </c>
      <c r="G9" s="89">
        <v>1433</v>
      </c>
      <c r="H9" s="89">
        <v>1558.5</v>
      </c>
      <c r="I9" s="89">
        <v>103.90865905492123</v>
      </c>
      <c r="J9" s="93">
        <v>316.3</v>
      </c>
      <c r="K9" s="71">
        <v>331.6</v>
      </c>
      <c r="L9" s="72"/>
      <c r="M9" s="93">
        <v>10459</v>
      </c>
      <c r="N9" s="71">
        <v>10653.5</v>
      </c>
      <c r="O9" s="72"/>
      <c r="P9" s="100">
        <v>16.8</v>
      </c>
      <c r="Q9" s="56">
        <v>17.55</v>
      </c>
      <c r="R9" s="72"/>
      <c r="S9" s="102">
        <v>33.049999999999997</v>
      </c>
      <c r="T9" s="58">
        <v>32.26</v>
      </c>
      <c r="U9" s="72"/>
      <c r="V9" s="100">
        <v>0.98</v>
      </c>
      <c r="W9" s="56">
        <v>0.96499999999999997</v>
      </c>
      <c r="X9" s="72"/>
      <c r="Y9" s="110">
        <v>71.73</v>
      </c>
      <c r="Z9" s="112">
        <v>78.52000000000001</v>
      </c>
      <c r="AA9" s="72"/>
      <c r="AB9" s="110">
        <v>0</v>
      </c>
      <c r="AC9" s="112">
        <v>0</v>
      </c>
      <c r="AD9" s="72"/>
      <c r="AE9" s="102">
        <v>4.9568716999999998</v>
      </c>
      <c r="AF9" s="58">
        <v>4.8339464385397655</v>
      </c>
      <c r="AG9" s="72"/>
      <c r="AH9" s="102">
        <v>4.6072039999999994</v>
      </c>
      <c r="AI9" s="58">
        <v>4.4276064249999996</v>
      </c>
      <c r="AJ9" s="72"/>
      <c r="AK9" s="102">
        <v>3.8670153690353857</v>
      </c>
      <c r="AL9" s="58">
        <v>3.787510749635655</v>
      </c>
      <c r="AM9" s="72"/>
      <c r="AN9" s="102">
        <v>3.8875885000000006</v>
      </c>
      <c r="AO9" s="58">
        <v>4.2506794585737229</v>
      </c>
      <c r="AP9" s="133"/>
      <c r="AQ9" s="77" t="s">
        <v>8</v>
      </c>
    </row>
    <row r="10" spans="1:43" s="48" customFormat="1" ht="15.75" x14ac:dyDescent="0.25">
      <c r="A10" s="67" t="s">
        <v>84</v>
      </c>
      <c r="B10" s="52">
        <v>6</v>
      </c>
      <c r="C10" s="80"/>
      <c r="D10" s="86">
        <v>41.96</v>
      </c>
      <c r="E10" s="86">
        <v>47.59</v>
      </c>
      <c r="F10" s="89">
        <v>95.502320331117531</v>
      </c>
      <c r="G10" s="89">
        <v>1271</v>
      </c>
      <c r="H10" s="89">
        <v>1421.5</v>
      </c>
      <c r="I10" s="89">
        <v>94.774564547045586</v>
      </c>
      <c r="J10" s="93">
        <v>311.3</v>
      </c>
      <c r="K10" s="71">
        <v>327.55</v>
      </c>
      <c r="L10" s="72"/>
      <c r="M10" s="93">
        <v>9439</v>
      </c>
      <c r="N10" s="71">
        <v>9840</v>
      </c>
      <c r="O10" s="72"/>
      <c r="P10" s="100">
        <v>16.57</v>
      </c>
      <c r="Q10" s="56">
        <v>17.355</v>
      </c>
      <c r="R10" s="72"/>
      <c r="S10" s="102">
        <v>30.34</v>
      </c>
      <c r="T10" s="58">
        <v>30.204999999999998</v>
      </c>
      <c r="U10" s="72"/>
      <c r="V10" s="100">
        <v>1</v>
      </c>
      <c r="W10" s="56">
        <v>0.97499999999999998</v>
      </c>
      <c r="X10" s="72"/>
      <c r="Y10" s="110">
        <v>55.95</v>
      </c>
      <c r="Z10" s="112">
        <v>68.759999999999991</v>
      </c>
      <c r="AA10" s="72"/>
      <c r="AB10" s="110">
        <v>0</v>
      </c>
      <c r="AC10" s="112">
        <v>0</v>
      </c>
      <c r="AD10" s="72"/>
      <c r="AE10" s="102">
        <v>3.9282295999999999</v>
      </c>
      <c r="AF10" s="58">
        <v>4.0924329136136581</v>
      </c>
      <c r="AG10" s="72"/>
      <c r="AH10" s="102">
        <v>5.1976230000000001</v>
      </c>
      <c r="AI10" s="58">
        <v>4.9257193099999999</v>
      </c>
      <c r="AJ10" s="72"/>
      <c r="AK10" s="102">
        <v>3.9660837819962538</v>
      </c>
      <c r="AL10" s="58">
        <v>3.8392567000582654</v>
      </c>
      <c r="AM10" s="72"/>
      <c r="AN10" s="102">
        <v>4.2541275000000001</v>
      </c>
      <c r="AO10" s="58">
        <v>4.6384828857720901</v>
      </c>
      <c r="AP10" s="133"/>
      <c r="AQ10" s="77" t="s">
        <v>8</v>
      </c>
    </row>
    <row r="11" spans="1:43" s="48" customFormat="1" ht="15.75" x14ac:dyDescent="0.25">
      <c r="A11" s="65" t="s">
        <v>66</v>
      </c>
      <c r="B11" s="53">
        <v>5</v>
      </c>
      <c r="C11" s="81"/>
      <c r="D11" s="87">
        <v>46.23</v>
      </c>
      <c r="E11" s="87">
        <v>51.58</v>
      </c>
      <c r="F11" s="90">
        <v>103.5093440361219</v>
      </c>
      <c r="G11" s="90">
        <v>1442</v>
      </c>
      <c r="H11" s="90">
        <v>1530.5</v>
      </c>
      <c r="I11" s="90">
        <v>102.04183681973498</v>
      </c>
      <c r="J11" s="94">
        <v>326.60000000000002</v>
      </c>
      <c r="K11" s="73">
        <v>341.70000000000005</v>
      </c>
      <c r="L11" s="74"/>
      <c r="M11" s="94">
        <v>10204</v>
      </c>
      <c r="N11" s="73">
        <v>10206.5</v>
      </c>
      <c r="O11" s="74"/>
      <c r="P11" s="101">
        <v>17.34</v>
      </c>
      <c r="Q11" s="57">
        <v>18.074999999999999</v>
      </c>
      <c r="R11" s="74"/>
      <c r="S11" s="103">
        <v>31.31</v>
      </c>
      <c r="T11" s="59">
        <v>30.07</v>
      </c>
      <c r="U11" s="74"/>
      <c r="V11" s="101">
        <v>1</v>
      </c>
      <c r="W11" s="57">
        <v>0.99</v>
      </c>
      <c r="X11" s="74"/>
      <c r="Y11" s="111">
        <v>68.8</v>
      </c>
      <c r="Z11" s="113">
        <v>74.87</v>
      </c>
      <c r="AA11" s="74"/>
      <c r="AB11" s="111">
        <v>0</v>
      </c>
      <c r="AC11" s="113">
        <v>0</v>
      </c>
      <c r="AD11" s="74"/>
      <c r="AE11" s="103">
        <v>4.4033697333333341</v>
      </c>
      <c r="AF11" s="59">
        <v>4.521243787011116</v>
      </c>
      <c r="AG11" s="74"/>
      <c r="AH11" s="103">
        <v>3.4457239999999998</v>
      </c>
      <c r="AI11" s="59">
        <v>3.5920790624999999</v>
      </c>
      <c r="AJ11" s="74"/>
      <c r="AK11" s="103">
        <v>3.6154281570245779</v>
      </c>
      <c r="AL11" s="59">
        <v>3.8420644666583708</v>
      </c>
      <c r="AM11" s="74"/>
      <c r="AN11" s="103">
        <v>3.5678235000000003</v>
      </c>
      <c r="AO11" s="59">
        <v>3.8740680402436563</v>
      </c>
      <c r="AP11" s="134"/>
      <c r="AQ11" s="78" t="s">
        <v>111</v>
      </c>
    </row>
    <row r="12" spans="1:43" s="48" customFormat="1" ht="15.75" x14ac:dyDescent="0.25">
      <c r="A12" s="67" t="s">
        <v>103</v>
      </c>
      <c r="B12" s="52" t="s">
        <v>110</v>
      </c>
      <c r="C12" s="80"/>
      <c r="D12" s="86">
        <v>44.151221698387751</v>
      </c>
      <c r="E12" s="86">
        <v>48.641097174094597</v>
      </c>
      <c r="F12" s="89">
        <v>97.611633611628449</v>
      </c>
      <c r="G12" s="89">
        <v>1471.8085381630015</v>
      </c>
      <c r="H12" s="89">
        <v>1601.5</v>
      </c>
      <c r="I12" s="89">
        <v>106.77556463038587</v>
      </c>
      <c r="J12" s="93">
        <v>319.15579198094474</v>
      </c>
      <c r="K12" s="71">
        <v>331.32011287156951</v>
      </c>
      <c r="L12" s="72"/>
      <c r="M12" s="93">
        <v>10683.838898667338</v>
      </c>
      <c r="N12" s="71">
        <v>10988.309003728602</v>
      </c>
      <c r="O12" s="72"/>
      <c r="P12" s="100">
        <v>16.991563847182992</v>
      </c>
      <c r="Q12" s="56">
        <v>17.587393576671811</v>
      </c>
      <c r="R12" s="72"/>
      <c r="S12" s="102">
        <v>33.577560205290169</v>
      </c>
      <c r="T12" s="58">
        <v>33.388149099130828</v>
      </c>
      <c r="U12" s="72"/>
      <c r="V12" s="100">
        <v>1.0328837209302326</v>
      </c>
      <c r="W12" s="56">
        <v>1.0225693114455086</v>
      </c>
      <c r="X12" s="72"/>
      <c r="Y12" s="110">
        <v>61.73</v>
      </c>
      <c r="Z12" s="112">
        <v>71.59</v>
      </c>
      <c r="AA12" s="72"/>
      <c r="AB12" s="110">
        <v>0</v>
      </c>
      <c r="AC12" s="112">
        <v>0</v>
      </c>
      <c r="AD12" s="72"/>
      <c r="AE12" s="102">
        <v>4.4561990666666667</v>
      </c>
      <c r="AF12" s="58">
        <v>4.4367389175369372</v>
      </c>
      <c r="AG12" s="72"/>
      <c r="AH12" s="102">
        <v>4.2974760000000005</v>
      </c>
      <c r="AI12" s="58">
        <v>3.9412327675000003</v>
      </c>
      <c r="AJ12" s="72"/>
      <c r="AK12" s="102">
        <v>3.723980277974865</v>
      </c>
      <c r="AL12" s="58">
        <v>3.8735706983953939</v>
      </c>
      <c r="AM12" s="72"/>
      <c r="AN12" s="102">
        <v>2.2784490000000002</v>
      </c>
      <c r="AO12" s="58">
        <v>2.6640649860303323</v>
      </c>
      <c r="AP12" s="133"/>
      <c r="AQ12" s="77" t="s">
        <v>111</v>
      </c>
    </row>
    <row r="13" spans="1:43" s="48" customFormat="1" ht="15.75" x14ac:dyDescent="0.25">
      <c r="A13" s="67" t="s">
        <v>83</v>
      </c>
      <c r="B13" s="52" t="s">
        <v>110</v>
      </c>
      <c r="C13" s="80"/>
      <c r="D13" s="86">
        <v>42.935858215470574</v>
      </c>
      <c r="E13" s="86">
        <v>48.317306701096278</v>
      </c>
      <c r="F13" s="89">
        <v>96.961859678607865</v>
      </c>
      <c r="G13" s="89">
        <v>1529.5265200517465</v>
      </c>
      <c r="H13" s="89">
        <v>1636.5</v>
      </c>
      <c r="I13" s="89">
        <v>109.1090924243687</v>
      </c>
      <c r="J13" s="93">
        <v>314.96041286224687</v>
      </c>
      <c r="K13" s="71">
        <v>330.20156936057344</v>
      </c>
      <c r="L13" s="72"/>
      <c r="M13" s="93">
        <v>11210.429016846871</v>
      </c>
      <c r="N13" s="71">
        <v>11257.985194055173</v>
      </c>
      <c r="O13" s="72"/>
      <c r="P13" s="100">
        <v>16.76705069124424</v>
      </c>
      <c r="Q13" s="56">
        <v>17.504559690136354</v>
      </c>
      <c r="R13" s="72"/>
      <c r="S13" s="102">
        <v>35.555025661271216</v>
      </c>
      <c r="T13" s="58">
        <v>34.297570620561416</v>
      </c>
      <c r="U13" s="72"/>
      <c r="V13" s="100">
        <v>1.0133953488372092</v>
      </c>
      <c r="W13" s="56">
        <v>0.98751875284997714</v>
      </c>
      <c r="X13" s="72"/>
      <c r="Y13" s="110">
        <v>78.349999999999994</v>
      </c>
      <c r="Z13" s="112">
        <v>82.775000000000006</v>
      </c>
      <c r="AA13" s="72"/>
      <c r="AB13" s="110">
        <v>0</v>
      </c>
      <c r="AC13" s="112">
        <v>0</v>
      </c>
      <c r="AD13" s="72"/>
      <c r="AE13" s="102">
        <v>4.7408377666666661</v>
      </c>
      <c r="AF13" s="58">
        <v>4.7387355420740693</v>
      </c>
      <c r="AG13" s="72"/>
      <c r="AH13" s="102">
        <v>3.9683899999999994</v>
      </c>
      <c r="AI13" s="58">
        <v>3.7906040999999995</v>
      </c>
      <c r="AJ13" s="72"/>
      <c r="AK13" s="102">
        <v>3.8521856673095249</v>
      </c>
      <c r="AL13" s="58">
        <v>3.9109024651512381</v>
      </c>
      <c r="AM13" s="72"/>
      <c r="AN13" s="102">
        <v>2.4548135000000002</v>
      </c>
      <c r="AO13" s="58">
        <v>2.9051505291754052</v>
      </c>
      <c r="AP13" s="133"/>
      <c r="AQ13" s="77" t="s">
        <v>111</v>
      </c>
    </row>
    <row r="14" spans="1:43" s="48" customFormat="1" ht="15.75" x14ac:dyDescent="0.25">
      <c r="A14" s="65" t="s">
        <v>100</v>
      </c>
      <c r="B14" s="53" t="s">
        <v>110</v>
      </c>
      <c r="C14" s="81"/>
      <c r="D14" s="87">
        <v>45.96378965135905</v>
      </c>
      <c r="E14" s="87">
        <v>50.625205627446356</v>
      </c>
      <c r="F14" s="90">
        <v>101.59328860393097</v>
      </c>
      <c r="G14" s="90">
        <v>1458.4097209388285</v>
      </c>
      <c r="H14" s="90">
        <v>1564</v>
      </c>
      <c r="I14" s="90">
        <v>104.27535627968997</v>
      </c>
      <c r="J14" s="94">
        <v>325.50002381897576</v>
      </c>
      <c r="K14" s="73">
        <v>338.3108983791613</v>
      </c>
      <c r="L14" s="74"/>
      <c r="M14" s="94">
        <v>10338.484385214988</v>
      </c>
      <c r="N14" s="73">
        <v>10510.249037812517</v>
      </c>
      <c r="O14" s="74"/>
      <c r="P14" s="101">
        <v>17.267102720380556</v>
      </c>
      <c r="Q14" s="57">
        <v>17.886987816157138</v>
      </c>
      <c r="R14" s="74"/>
      <c r="S14" s="103">
        <v>31.767343071456768</v>
      </c>
      <c r="T14" s="59">
        <v>31.214061227255129</v>
      </c>
      <c r="U14" s="74"/>
      <c r="V14" s="101">
        <v>0.98416279069767432</v>
      </c>
      <c r="W14" s="57">
        <v>0.96784119927040591</v>
      </c>
      <c r="X14" s="74"/>
      <c r="Y14" s="111">
        <v>66.900000000000006</v>
      </c>
      <c r="Z14" s="113">
        <v>74.765000000000001</v>
      </c>
      <c r="AA14" s="74"/>
      <c r="AB14" s="111">
        <v>0</v>
      </c>
      <c r="AC14" s="113">
        <v>0</v>
      </c>
      <c r="AD14" s="74"/>
      <c r="AE14" s="103">
        <v>4.6112796666666673</v>
      </c>
      <c r="AF14" s="59">
        <v>4.6319626425278031</v>
      </c>
      <c r="AG14" s="74"/>
      <c r="AH14" s="103">
        <v>5.2363390000000001</v>
      </c>
      <c r="AI14" s="59">
        <v>4.6035424474999997</v>
      </c>
      <c r="AJ14" s="74"/>
      <c r="AK14" s="103">
        <v>4.0294279869805463</v>
      </c>
      <c r="AL14" s="59">
        <v>3.9529053368735116</v>
      </c>
      <c r="AM14" s="74"/>
      <c r="AN14" s="103">
        <v>2.6904225000000004</v>
      </c>
      <c r="AO14" s="59">
        <v>3.1630991361783258</v>
      </c>
      <c r="AP14" s="134"/>
      <c r="AQ14" s="78" t="s">
        <v>111</v>
      </c>
    </row>
    <row r="15" spans="1:43" s="48" customFormat="1" ht="15.75" x14ac:dyDescent="0.25">
      <c r="A15" s="67" t="s">
        <v>70</v>
      </c>
      <c r="B15" s="52">
        <v>2</v>
      </c>
      <c r="C15" s="80"/>
      <c r="D15" s="86">
        <v>41.33</v>
      </c>
      <c r="E15" s="86">
        <v>47.19</v>
      </c>
      <c r="F15" s="89">
        <v>94.699611187758677</v>
      </c>
      <c r="G15" s="89">
        <v>1445</v>
      </c>
      <c r="H15" s="89">
        <v>1598.5</v>
      </c>
      <c r="I15" s="89">
        <v>106.57554796233019</v>
      </c>
      <c r="J15" s="93">
        <v>309</v>
      </c>
      <c r="K15" s="71">
        <v>326.10000000000002</v>
      </c>
      <c r="L15" s="72"/>
      <c r="M15" s="93">
        <v>10814</v>
      </c>
      <c r="N15" s="71">
        <v>11125.5</v>
      </c>
      <c r="O15" s="72"/>
      <c r="P15" s="100">
        <v>16.52</v>
      </c>
      <c r="Q15" s="56">
        <v>17.324999999999999</v>
      </c>
      <c r="R15" s="72"/>
      <c r="S15" s="102">
        <v>34.99</v>
      </c>
      <c r="T15" s="58">
        <v>34.340000000000003</v>
      </c>
      <c r="U15" s="72"/>
      <c r="V15" s="100">
        <v>1.07</v>
      </c>
      <c r="W15" s="56">
        <v>1.02</v>
      </c>
      <c r="X15" s="72"/>
      <c r="Y15" s="110">
        <v>65.42</v>
      </c>
      <c r="Z15" s="112">
        <v>69.259999999999991</v>
      </c>
      <c r="AA15" s="72"/>
      <c r="AB15" s="110">
        <v>0</v>
      </c>
      <c r="AC15" s="112">
        <v>0</v>
      </c>
      <c r="AD15" s="72"/>
      <c r="AE15" s="102">
        <v>4.6600095333333336</v>
      </c>
      <c r="AF15" s="58">
        <v>4.5887181788869054</v>
      </c>
      <c r="AG15" s="72"/>
      <c r="AH15" s="102">
        <v>5.3234500000000002</v>
      </c>
      <c r="AI15" s="58">
        <v>4.6080025425000004</v>
      </c>
      <c r="AJ15" s="72"/>
      <c r="AK15" s="102">
        <v>3.8946543863655236</v>
      </c>
      <c r="AL15" s="58">
        <v>3.9581577100054943</v>
      </c>
      <c r="AM15" s="72"/>
      <c r="AN15" s="102">
        <v>3.7094085000000003</v>
      </c>
      <c r="AO15" s="58">
        <v>4.0533040695784539</v>
      </c>
      <c r="AP15" s="133"/>
      <c r="AQ15" s="77" t="s">
        <v>111</v>
      </c>
    </row>
    <row r="16" spans="1:43" s="48" customFormat="1" ht="15.75" x14ac:dyDescent="0.25">
      <c r="A16" s="67" t="s">
        <v>104</v>
      </c>
      <c r="B16" s="52" t="s">
        <v>110</v>
      </c>
      <c r="C16" s="80"/>
      <c r="D16" s="86">
        <v>43.051108200919622</v>
      </c>
      <c r="E16" s="86">
        <v>48.706940126426886</v>
      </c>
      <c r="F16" s="89">
        <v>97.743765461285619</v>
      </c>
      <c r="G16" s="89">
        <v>1456.3483644428018</v>
      </c>
      <c r="H16" s="89">
        <v>1613.5</v>
      </c>
      <c r="I16" s="89">
        <v>107.57563130260854</v>
      </c>
      <c r="J16" s="93">
        <v>315.36971814211984</v>
      </c>
      <c r="K16" s="71">
        <v>331.58119725853339</v>
      </c>
      <c r="L16" s="72"/>
      <c r="M16" s="93">
        <v>10711.024239376415</v>
      </c>
      <c r="N16" s="71">
        <v>11058.876060126033</v>
      </c>
      <c r="O16" s="72"/>
      <c r="P16" s="100">
        <v>16.828281551954806</v>
      </c>
      <c r="Q16" s="56">
        <v>17.608731849076428</v>
      </c>
      <c r="R16" s="72"/>
      <c r="S16" s="102">
        <v>34.069467035136199</v>
      </c>
      <c r="T16" s="58">
        <v>33.550125942402147</v>
      </c>
      <c r="U16" s="72"/>
      <c r="V16" s="100">
        <v>1.0523720930232559</v>
      </c>
      <c r="W16" s="56">
        <v>1.0272522229822161</v>
      </c>
      <c r="X16" s="72"/>
      <c r="Y16" s="110">
        <v>73.05</v>
      </c>
      <c r="Z16" s="112">
        <v>79.935000000000002</v>
      </c>
      <c r="AA16" s="72"/>
      <c r="AB16" s="110">
        <v>0</v>
      </c>
      <c r="AC16" s="112">
        <v>0</v>
      </c>
      <c r="AD16" s="72"/>
      <c r="AE16" s="102">
        <v>4.7770133666666661</v>
      </c>
      <c r="AF16" s="58">
        <v>4.8165705057555002</v>
      </c>
      <c r="AG16" s="72"/>
      <c r="AH16" s="102">
        <v>3.5715509999999999</v>
      </c>
      <c r="AI16" s="58">
        <v>3.5839615249999999</v>
      </c>
      <c r="AJ16" s="72"/>
      <c r="AK16" s="102">
        <v>4.0902037593991976</v>
      </c>
      <c r="AL16" s="58">
        <v>3.9625285118240718</v>
      </c>
      <c r="AM16" s="72"/>
      <c r="AN16" s="102">
        <v>2.3863855000000003</v>
      </c>
      <c r="AO16" s="58">
        <v>2.7537793980757375</v>
      </c>
      <c r="AP16" s="133"/>
      <c r="AQ16" s="77" t="s">
        <v>111</v>
      </c>
    </row>
    <row r="17" spans="1:43" s="48" customFormat="1" ht="15.75" x14ac:dyDescent="0.25">
      <c r="A17" s="65" t="s">
        <v>71</v>
      </c>
      <c r="B17" s="53">
        <v>1</v>
      </c>
      <c r="C17" s="81"/>
      <c r="D17" s="87">
        <v>42.11</v>
      </c>
      <c r="E17" s="87">
        <v>49.107306697006194</v>
      </c>
      <c r="F17" s="90">
        <v>98.5472102285337</v>
      </c>
      <c r="G17" s="90">
        <v>1413</v>
      </c>
      <c r="H17" s="90">
        <v>1551</v>
      </c>
      <c r="I17" s="90">
        <v>103.40861738478206</v>
      </c>
      <c r="J17" s="94">
        <v>311.8</v>
      </c>
      <c r="K17" s="73">
        <v>332.92960554220281</v>
      </c>
      <c r="L17" s="74"/>
      <c r="M17" s="94">
        <v>10500</v>
      </c>
      <c r="N17" s="73">
        <v>10635.218968774308</v>
      </c>
      <c r="O17" s="74"/>
      <c r="P17" s="101">
        <v>16.579999999999998</v>
      </c>
      <c r="Q17" s="57">
        <v>17.607185620740346</v>
      </c>
      <c r="R17" s="74"/>
      <c r="S17" s="103">
        <v>33.81</v>
      </c>
      <c r="T17" s="59">
        <v>32.291374072627875</v>
      </c>
      <c r="U17" s="74"/>
      <c r="V17" s="101">
        <v>0.99</v>
      </c>
      <c r="W17" s="57">
        <v>0.96063725490196084</v>
      </c>
      <c r="X17" s="74"/>
      <c r="Y17" s="111">
        <v>62.73</v>
      </c>
      <c r="Z17" s="113">
        <v>74.284999999999997</v>
      </c>
      <c r="AA17" s="74"/>
      <c r="AB17" s="111">
        <v>0</v>
      </c>
      <c r="AC17" s="113">
        <v>0</v>
      </c>
      <c r="AD17" s="74"/>
      <c r="AE17" s="103">
        <v>4.1491159</v>
      </c>
      <c r="AF17" s="59">
        <v>4.1816413071203922</v>
      </c>
      <c r="AG17" s="74"/>
      <c r="AH17" s="103">
        <v>4.5297719999999995</v>
      </c>
      <c r="AI17" s="59">
        <v>4.2652457224999996</v>
      </c>
      <c r="AJ17" s="74"/>
      <c r="AK17" s="103">
        <v>3.9542903475065394</v>
      </c>
      <c r="AL17" s="59">
        <v>4.0394197060203858</v>
      </c>
      <c r="AM17" s="74"/>
      <c r="AN17" s="103">
        <v>3.2703640000000003</v>
      </c>
      <c r="AO17" s="59">
        <v>3.6544499839853346</v>
      </c>
      <c r="AP17" s="134"/>
      <c r="AQ17" s="78" t="s">
        <v>111</v>
      </c>
    </row>
    <row r="18" spans="1:43" s="48" customFormat="1" ht="15.75" x14ac:dyDescent="0.25">
      <c r="A18" s="67" t="s">
        <v>86</v>
      </c>
      <c r="B18" s="52">
        <v>4</v>
      </c>
      <c r="C18" s="80"/>
      <c r="D18" s="86">
        <v>43.73</v>
      </c>
      <c r="E18" s="86">
        <v>48.575000000000003</v>
      </c>
      <c r="F18" s="89">
        <v>97.478991596638664</v>
      </c>
      <c r="G18" s="89">
        <v>1455</v>
      </c>
      <c r="H18" s="89">
        <v>1543.5</v>
      </c>
      <c r="I18" s="89">
        <v>102.90857571464289</v>
      </c>
      <c r="J18" s="93">
        <v>317.7</v>
      </c>
      <c r="K18" s="71">
        <v>331.1</v>
      </c>
      <c r="L18" s="72"/>
      <c r="M18" s="93">
        <v>10587</v>
      </c>
      <c r="N18" s="71">
        <v>10595</v>
      </c>
      <c r="O18" s="72"/>
      <c r="P18" s="100">
        <v>16.850000000000001</v>
      </c>
      <c r="Q18" s="56">
        <v>17.510000000000002</v>
      </c>
      <c r="R18" s="72"/>
      <c r="S18" s="102">
        <v>33.380000000000003</v>
      </c>
      <c r="T18" s="58">
        <v>32.225000000000001</v>
      </c>
      <c r="U18" s="72"/>
      <c r="V18" s="100">
        <v>0.96</v>
      </c>
      <c r="W18" s="56">
        <v>0.95</v>
      </c>
      <c r="X18" s="72"/>
      <c r="Y18" s="110">
        <v>65.739999999999995</v>
      </c>
      <c r="Z18" s="112">
        <v>72.004999999999995</v>
      </c>
      <c r="AA18" s="72"/>
      <c r="AB18" s="110">
        <v>0</v>
      </c>
      <c r="AC18" s="112">
        <v>1</v>
      </c>
      <c r="AD18" s="72"/>
      <c r="AE18" s="102">
        <v>4.9306056333333332</v>
      </c>
      <c r="AF18" s="58">
        <v>4.8609798577438887</v>
      </c>
      <c r="AG18" s="72"/>
      <c r="AH18" s="102">
        <v>4.5588090000000001</v>
      </c>
      <c r="AI18" s="58">
        <v>4.3902867375000003</v>
      </c>
      <c r="AJ18" s="72"/>
      <c r="AK18" s="102">
        <v>4.0951569857146728</v>
      </c>
      <c r="AL18" s="58">
        <v>4.0690609729143024</v>
      </c>
      <c r="AM18" s="72"/>
      <c r="AN18" s="102">
        <v>4.1613005000000003</v>
      </c>
      <c r="AO18" s="58">
        <v>4.5568446034487078</v>
      </c>
      <c r="AP18" s="133"/>
      <c r="AQ18" s="77" t="s">
        <v>111</v>
      </c>
    </row>
    <row r="19" spans="1:43" s="48" customFormat="1" ht="15.75" x14ac:dyDescent="0.25">
      <c r="A19" s="67" t="s">
        <v>99</v>
      </c>
      <c r="B19" s="52">
        <v>1</v>
      </c>
      <c r="C19" s="80"/>
      <c r="D19" s="86">
        <v>44.55</v>
      </c>
      <c r="E19" s="86">
        <v>49.196553339579708</v>
      </c>
      <c r="F19" s="89">
        <v>98.726307968553286</v>
      </c>
      <c r="G19" s="89">
        <v>1377</v>
      </c>
      <c r="H19" s="89">
        <v>1499.5</v>
      </c>
      <c r="I19" s="89">
        <v>99.974997916493038</v>
      </c>
      <c r="J19" s="93">
        <v>320.60000000000002</v>
      </c>
      <c r="K19" s="71">
        <v>333.31510674395588</v>
      </c>
      <c r="L19" s="72"/>
      <c r="M19" s="93">
        <v>9920</v>
      </c>
      <c r="N19" s="71">
        <v>10213.94998333148</v>
      </c>
      <c r="O19" s="72"/>
      <c r="P19" s="100">
        <v>16.98</v>
      </c>
      <c r="Q19" s="56">
        <v>17.611034344514234</v>
      </c>
      <c r="R19" s="72"/>
      <c r="S19" s="102">
        <v>30.96</v>
      </c>
      <c r="T19" s="58">
        <v>30.77773213588442</v>
      </c>
      <c r="U19" s="72"/>
      <c r="V19" s="100">
        <v>0.95</v>
      </c>
      <c r="W19" s="56">
        <v>0.9456985294117648</v>
      </c>
      <c r="X19" s="72"/>
      <c r="Y19" s="110">
        <v>55.45</v>
      </c>
      <c r="Z19" s="112">
        <v>69.150000000000006</v>
      </c>
      <c r="AA19" s="72"/>
      <c r="AB19" s="110">
        <v>0</v>
      </c>
      <c r="AC19" s="112">
        <v>0</v>
      </c>
      <c r="AD19" s="72"/>
      <c r="AE19" s="102">
        <v>4.3365575999999999</v>
      </c>
      <c r="AF19" s="58">
        <v>4.5225051358415946</v>
      </c>
      <c r="AG19" s="72"/>
      <c r="AH19" s="102">
        <v>4.994364</v>
      </c>
      <c r="AI19" s="58">
        <v>4.7524981774999997</v>
      </c>
      <c r="AJ19" s="72"/>
      <c r="AK19" s="102">
        <v>3.9745969758195052</v>
      </c>
      <c r="AL19" s="58">
        <v>4.0838740097109589</v>
      </c>
      <c r="AM19" s="72"/>
      <c r="AN19" s="102">
        <v>5.1566780000000003</v>
      </c>
      <c r="AO19" s="58">
        <v>5.2580928875506867</v>
      </c>
      <c r="AP19" s="133"/>
      <c r="AQ19" s="77" t="s">
        <v>111</v>
      </c>
    </row>
    <row r="20" spans="1:43" s="48" customFormat="1" ht="15.75" x14ac:dyDescent="0.25">
      <c r="A20" s="65" t="s">
        <v>109</v>
      </c>
      <c r="B20" s="53" t="s">
        <v>110</v>
      </c>
      <c r="C20" s="81"/>
      <c r="D20" s="87">
        <v>45.398016995518297</v>
      </c>
      <c r="E20" s="87">
        <v>49.788971911849181</v>
      </c>
      <c r="F20" s="90">
        <v>99.915157480194026</v>
      </c>
      <c r="G20" s="90">
        <v>1430.5814082424693</v>
      </c>
      <c r="H20" s="90">
        <v>1539.5</v>
      </c>
      <c r="I20" s="90">
        <v>102.64188682390198</v>
      </c>
      <c r="J20" s="94">
        <v>323.55582373957913</v>
      </c>
      <c r="K20" s="73">
        <v>335.38050624275718</v>
      </c>
      <c r="L20" s="74"/>
      <c r="M20" s="94">
        <v>10194.502765903948</v>
      </c>
      <c r="N20" s="73">
        <v>10409.543137591379</v>
      </c>
      <c r="O20" s="74"/>
      <c r="P20" s="101">
        <v>17.134435855507654</v>
      </c>
      <c r="Q20" s="57">
        <v>17.717674963701974</v>
      </c>
      <c r="R20" s="74"/>
      <c r="S20" s="103">
        <v>31.501713383339915</v>
      </c>
      <c r="T20" s="59">
        <v>31.146561494481361</v>
      </c>
      <c r="U20" s="74"/>
      <c r="V20" s="101">
        <v>0.95493023255813947</v>
      </c>
      <c r="W20" s="57">
        <v>0.94816364569083456</v>
      </c>
      <c r="X20" s="74"/>
      <c r="Y20" s="111">
        <v>63.09</v>
      </c>
      <c r="Z20" s="113">
        <v>73.844999999999999</v>
      </c>
      <c r="AA20" s="74"/>
      <c r="AB20" s="111">
        <v>0</v>
      </c>
      <c r="AC20" s="113">
        <v>0</v>
      </c>
      <c r="AD20" s="74"/>
      <c r="AE20" s="103">
        <v>4.1081590333333331</v>
      </c>
      <c r="AF20" s="59">
        <v>4.5365156356588017</v>
      </c>
      <c r="AG20" s="74"/>
      <c r="AH20" s="103">
        <v>5.03308</v>
      </c>
      <c r="AI20" s="59">
        <v>4.4322925375000004</v>
      </c>
      <c r="AJ20" s="74"/>
      <c r="AK20" s="103">
        <v>4.0485768161514333</v>
      </c>
      <c r="AL20" s="59">
        <v>4.0885266977930037</v>
      </c>
      <c r="AM20" s="74"/>
      <c r="AN20" s="103">
        <v>4.9691425000000002</v>
      </c>
      <c r="AO20" s="59">
        <v>5.2376948890202222</v>
      </c>
      <c r="AP20" s="134"/>
      <c r="AQ20" s="78" t="s">
        <v>111</v>
      </c>
    </row>
    <row r="21" spans="1:43" s="48" customFormat="1" ht="15.75" x14ac:dyDescent="0.25">
      <c r="A21" s="67" t="s">
        <v>68</v>
      </c>
      <c r="B21" s="52">
        <v>3</v>
      </c>
      <c r="C21" s="80"/>
      <c r="D21" s="86">
        <v>39.93</v>
      </c>
      <c r="E21" s="86">
        <v>45.105000000000004</v>
      </c>
      <c r="F21" s="89">
        <v>90.51548977800077</v>
      </c>
      <c r="G21" s="89">
        <v>1408</v>
      </c>
      <c r="H21" s="89">
        <v>1533</v>
      </c>
      <c r="I21" s="89">
        <v>102.20851737644803</v>
      </c>
      <c r="J21" s="93">
        <v>304</v>
      </c>
      <c r="K21" s="71">
        <v>318.8</v>
      </c>
      <c r="L21" s="72"/>
      <c r="M21" s="93">
        <v>10742</v>
      </c>
      <c r="N21" s="71">
        <v>10912.5</v>
      </c>
      <c r="O21" s="72"/>
      <c r="P21" s="100">
        <v>16.28</v>
      </c>
      <c r="Q21" s="56">
        <v>17</v>
      </c>
      <c r="R21" s="72"/>
      <c r="S21" s="102">
        <v>35.4</v>
      </c>
      <c r="T21" s="58">
        <v>34.445</v>
      </c>
      <c r="U21" s="72"/>
      <c r="V21" s="100">
        <v>1.08</v>
      </c>
      <c r="W21" s="56">
        <v>1.0649999999999999</v>
      </c>
      <c r="X21" s="72"/>
      <c r="Y21" s="110">
        <v>69.52</v>
      </c>
      <c r="Z21" s="112">
        <v>75.31</v>
      </c>
      <c r="AA21" s="72"/>
      <c r="AB21" s="110">
        <v>0</v>
      </c>
      <c r="AC21" s="112">
        <v>0</v>
      </c>
      <c r="AD21" s="72"/>
      <c r="AE21" s="102">
        <v>4.524396966666667</v>
      </c>
      <c r="AF21" s="58">
        <v>4.5133311105488563</v>
      </c>
      <c r="AG21" s="72"/>
      <c r="AH21" s="102">
        <v>4.5104139999999999</v>
      </c>
      <c r="AI21" s="58">
        <v>4.2940969624999994</v>
      </c>
      <c r="AJ21" s="72"/>
      <c r="AK21" s="102">
        <v>4.001388361123059</v>
      </c>
      <c r="AL21" s="58">
        <v>4.1156046118948701</v>
      </c>
      <c r="AM21" s="72"/>
      <c r="AN21" s="102">
        <v>3.1399170000000001</v>
      </c>
      <c r="AO21" s="58">
        <v>3.5373081127786055</v>
      </c>
      <c r="AP21" s="133"/>
      <c r="AQ21" s="77" t="s">
        <v>111</v>
      </c>
    </row>
    <row r="22" spans="1:43" s="48" customFormat="1" ht="15.75" x14ac:dyDescent="0.25">
      <c r="A22" s="67" t="s">
        <v>73</v>
      </c>
      <c r="B22" s="52">
        <v>1</v>
      </c>
      <c r="C22" s="80"/>
      <c r="D22" s="86">
        <v>43.65</v>
      </c>
      <c r="E22" s="86">
        <v>48.568519832240213</v>
      </c>
      <c r="F22" s="89">
        <v>97.465987371860464</v>
      </c>
      <c r="G22" s="89">
        <v>1447</v>
      </c>
      <c r="H22" s="89">
        <v>1555.5</v>
      </c>
      <c r="I22" s="89">
        <v>103.70864238686556</v>
      </c>
      <c r="J22" s="93">
        <v>317.39999999999998</v>
      </c>
      <c r="K22" s="71">
        <v>331.0297045101089</v>
      </c>
      <c r="L22" s="72"/>
      <c r="M22" s="93">
        <v>10546</v>
      </c>
      <c r="N22" s="71">
        <v>10677.818157573063</v>
      </c>
      <c r="O22" s="72"/>
      <c r="P22" s="100">
        <v>16.899999999999999</v>
      </c>
      <c r="Q22" s="56">
        <v>17.556322998797274</v>
      </c>
      <c r="R22" s="72"/>
      <c r="S22" s="102">
        <v>33.29</v>
      </c>
      <c r="T22" s="58">
        <v>32.460587661069894</v>
      </c>
      <c r="U22" s="72"/>
      <c r="V22" s="100">
        <v>1.03</v>
      </c>
      <c r="W22" s="56">
        <v>1.0008823529411766</v>
      </c>
      <c r="X22" s="72"/>
      <c r="Y22" s="110">
        <v>68</v>
      </c>
      <c r="Z22" s="112">
        <v>77.8</v>
      </c>
      <c r="AA22" s="72"/>
      <c r="AB22" s="110">
        <v>0</v>
      </c>
      <c r="AC22" s="112">
        <v>0</v>
      </c>
      <c r="AD22" s="72"/>
      <c r="AE22" s="102">
        <v>4.255372266666666</v>
      </c>
      <c r="AF22" s="58">
        <v>4.2876313919295512</v>
      </c>
      <c r="AG22" s="72"/>
      <c r="AH22" s="102">
        <v>4.3168340000000001</v>
      </c>
      <c r="AI22" s="58">
        <v>4.2959396849999996</v>
      </c>
      <c r="AJ22" s="72"/>
      <c r="AK22" s="102">
        <v>4.1371877800060082</v>
      </c>
      <c r="AL22" s="58">
        <v>4.1168156942057221</v>
      </c>
      <c r="AM22" s="72"/>
      <c r="AN22" s="102">
        <v>2.4487485000000002</v>
      </c>
      <c r="AO22" s="58">
        <v>2.9286149379711066</v>
      </c>
      <c r="AP22" s="133"/>
      <c r="AQ22" s="77" t="s">
        <v>111</v>
      </c>
    </row>
    <row r="23" spans="1:43" s="48" customFormat="1" ht="15.75" x14ac:dyDescent="0.25">
      <c r="A23" s="65" t="s">
        <v>93</v>
      </c>
      <c r="B23" s="53">
        <v>4</v>
      </c>
      <c r="C23" s="81"/>
      <c r="D23" s="87">
        <v>44.1</v>
      </c>
      <c r="E23" s="87">
        <v>48.965000000000003</v>
      </c>
      <c r="F23" s="90">
        <v>98.261633011413522</v>
      </c>
      <c r="G23" s="90">
        <v>1434</v>
      </c>
      <c r="H23" s="90">
        <v>1554</v>
      </c>
      <c r="I23" s="90">
        <v>103.60863405283773</v>
      </c>
      <c r="J23" s="94">
        <v>319</v>
      </c>
      <c r="K23" s="73">
        <v>332.5</v>
      </c>
      <c r="L23" s="74"/>
      <c r="M23" s="94">
        <v>10396</v>
      </c>
      <c r="N23" s="73">
        <v>10614</v>
      </c>
      <c r="O23" s="74"/>
      <c r="P23" s="101">
        <v>16.940000000000001</v>
      </c>
      <c r="Q23" s="57">
        <v>17.594999999999999</v>
      </c>
      <c r="R23" s="74"/>
      <c r="S23" s="103">
        <v>32.659999999999997</v>
      </c>
      <c r="T23" s="59">
        <v>32.119999999999997</v>
      </c>
      <c r="U23" s="74"/>
      <c r="V23" s="101">
        <v>0.99</v>
      </c>
      <c r="W23" s="57">
        <v>0.97</v>
      </c>
      <c r="X23" s="74"/>
      <c r="Y23" s="111">
        <v>67.45</v>
      </c>
      <c r="Z23" s="113">
        <v>74.47</v>
      </c>
      <c r="AA23" s="74"/>
      <c r="AB23" s="111">
        <v>0</v>
      </c>
      <c r="AC23" s="113">
        <v>1</v>
      </c>
      <c r="AD23" s="74"/>
      <c r="AE23" s="103">
        <v>4.5835800999999998</v>
      </c>
      <c r="AF23" s="59">
        <v>4.6869507022003827</v>
      </c>
      <c r="AG23" s="74"/>
      <c r="AH23" s="103">
        <v>4.994364</v>
      </c>
      <c r="AI23" s="59">
        <v>4.6654079225</v>
      </c>
      <c r="AJ23" s="74"/>
      <c r="AK23" s="103">
        <v>3.8879034058191695</v>
      </c>
      <c r="AL23" s="59">
        <v>4.1219137713316121</v>
      </c>
      <c r="AM23" s="74"/>
      <c r="AN23" s="103">
        <v>4.7079374999999999</v>
      </c>
      <c r="AO23" s="59">
        <v>4.8188099161330955</v>
      </c>
      <c r="AP23" s="134"/>
      <c r="AQ23" s="78" t="s">
        <v>111</v>
      </c>
    </row>
    <row r="24" spans="1:43" s="48" customFormat="1" ht="15.75" x14ac:dyDescent="0.25">
      <c r="A24" s="67" t="s">
        <v>98</v>
      </c>
      <c r="B24" s="52">
        <v>3</v>
      </c>
      <c r="C24" s="80"/>
      <c r="D24" s="86">
        <v>44.56</v>
      </c>
      <c r="E24" s="86">
        <v>49.400000000000006</v>
      </c>
      <c r="F24" s="89">
        <v>99.134579204816276</v>
      </c>
      <c r="G24" s="89">
        <v>1401</v>
      </c>
      <c r="H24" s="89">
        <v>1531</v>
      </c>
      <c r="I24" s="89">
        <v>102.07517293107759</v>
      </c>
      <c r="J24" s="93">
        <v>320.60000000000002</v>
      </c>
      <c r="K24" s="71">
        <v>334</v>
      </c>
      <c r="L24" s="72"/>
      <c r="M24" s="93">
        <v>10132</v>
      </c>
      <c r="N24" s="71">
        <v>10423.5</v>
      </c>
      <c r="O24" s="72"/>
      <c r="P24" s="100">
        <v>17.02</v>
      </c>
      <c r="Q24" s="56">
        <v>17.66</v>
      </c>
      <c r="R24" s="72"/>
      <c r="S24" s="102">
        <v>31.76</v>
      </c>
      <c r="T24" s="58">
        <v>31.43</v>
      </c>
      <c r="U24" s="72"/>
      <c r="V24" s="100">
        <v>0.99</v>
      </c>
      <c r="W24" s="56">
        <v>0.96</v>
      </c>
      <c r="X24" s="72"/>
      <c r="Y24" s="110">
        <v>65.41</v>
      </c>
      <c r="Z24" s="112">
        <v>72.004999999999995</v>
      </c>
      <c r="AA24" s="72"/>
      <c r="AB24" s="110">
        <v>0</v>
      </c>
      <c r="AC24" s="112">
        <v>0</v>
      </c>
      <c r="AD24" s="72"/>
      <c r="AE24" s="102">
        <v>4.9013661333333332</v>
      </c>
      <c r="AF24" s="58">
        <v>4.7568491010923601</v>
      </c>
      <c r="AG24" s="72"/>
      <c r="AH24" s="102">
        <v>5.6525359999999996</v>
      </c>
      <c r="AI24" s="58">
        <v>5.0747671599999995</v>
      </c>
      <c r="AJ24" s="72"/>
      <c r="AK24" s="102">
        <v>4.0850678311324584</v>
      </c>
      <c r="AL24" s="58">
        <v>4.1225885770434427</v>
      </c>
      <c r="AM24" s="72"/>
      <c r="AN24" s="102">
        <v>5.0959585000000001</v>
      </c>
      <c r="AO24" s="58">
        <v>5.1963886633836527</v>
      </c>
      <c r="AP24" s="133"/>
      <c r="AQ24" s="77" t="s">
        <v>111</v>
      </c>
    </row>
    <row r="25" spans="1:43" s="48" customFormat="1" ht="15.75" x14ac:dyDescent="0.25">
      <c r="A25" s="67" t="s">
        <v>82</v>
      </c>
      <c r="B25" s="52">
        <v>1</v>
      </c>
      <c r="C25" s="80"/>
      <c r="D25" s="86">
        <v>45.92</v>
      </c>
      <c r="E25" s="86">
        <v>51.39724401017267</v>
      </c>
      <c r="F25" s="89">
        <v>103.14259427602694</v>
      </c>
      <c r="G25" s="89">
        <v>1555</v>
      </c>
      <c r="H25" s="89">
        <v>1679.5</v>
      </c>
      <c r="I25" s="89">
        <v>111.97599799983331</v>
      </c>
      <c r="J25" s="93">
        <v>325.5</v>
      </c>
      <c r="K25" s="71">
        <v>341.10145270747915</v>
      </c>
      <c r="L25" s="72"/>
      <c r="M25" s="93">
        <v>11046</v>
      </c>
      <c r="N25" s="71">
        <v>11209.49952216913</v>
      </c>
      <c r="O25" s="72"/>
      <c r="P25" s="100">
        <v>17.21</v>
      </c>
      <c r="Q25" s="56">
        <v>17.976127221702527</v>
      </c>
      <c r="R25" s="72"/>
      <c r="S25" s="102">
        <v>34</v>
      </c>
      <c r="T25" s="58">
        <v>33.025529090199143</v>
      </c>
      <c r="U25" s="72"/>
      <c r="V25" s="100">
        <v>0.93</v>
      </c>
      <c r="W25" s="56">
        <v>0.91545343137254909</v>
      </c>
      <c r="X25" s="72"/>
      <c r="Y25" s="110">
        <v>63.76</v>
      </c>
      <c r="Z25" s="112">
        <v>74.45</v>
      </c>
      <c r="AA25" s="72"/>
      <c r="AB25" s="110">
        <v>0</v>
      </c>
      <c r="AC25" s="112">
        <v>0</v>
      </c>
      <c r="AD25" s="72"/>
      <c r="AE25" s="102">
        <v>4.0371683000000003</v>
      </c>
      <c r="AF25" s="58">
        <v>4.1496323765061645</v>
      </c>
      <c r="AG25" s="72"/>
      <c r="AH25" s="102">
        <v>3.7167359999999996</v>
      </c>
      <c r="AI25" s="58">
        <v>3.5187680099999996</v>
      </c>
      <c r="AJ25" s="72"/>
      <c r="AK25" s="102">
        <v>4.180024164771992</v>
      </c>
      <c r="AL25" s="58">
        <v>4.1450790185339716</v>
      </c>
      <c r="AM25" s="72"/>
      <c r="AN25" s="102">
        <v>2.7146825000000003</v>
      </c>
      <c r="AO25" s="58">
        <v>3.1530512771505288</v>
      </c>
      <c r="AP25" s="133"/>
      <c r="AQ25" s="77" t="s">
        <v>111</v>
      </c>
    </row>
    <row r="26" spans="1:43" s="48" customFormat="1" ht="15.75" x14ac:dyDescent="0.25">
      <c r="A26" s="65" t="s">
        <v>97</v>
      </c>
      <c r="B26" s="53">
        <v>4</v>
      </c>
      <c r="C26" s="81"/>
      <c r="D26" s="87">
        <v>45.19</v>
      </c>
      <c r="E26" s="87">
        <v>50.254999999999995</v>
      </c>
      <c r="F26" s="90">
        <v>100.85036999874578</v>
      </c>
      <c r="G26" s="90">
        <v>1408</v>
      </c>
      <c r="H26" s="90">
        <v>1525</v>
      </c>
      <c r="I26" s="90">
        <v>101.67513959496625</v>
      </c>
      <c r="J26" s="94">
        <v>322.89999999999998</v>
      </c>
      <c r="K26" s="73">
        <v>337</v>
      </c>
      <c r="L26" s="74"/>
      <c r="M26" s="94">
        <v>10086</v>
      </c>
      <c r="N26" s="73">
        <v>10284.5</v>
      </c>
      <c r="O26" s="74"/>
      <c r="P26" s="101">
        <v>17.100000000000001</v>
      </c>
      <c r="Q26" s="57">
        <v>17.8</v>
      </c>
      <c r="R26" s="74"/>
      <c r="S26" s="103">
        <v>31.31</v>
      </c>
      <c r="T26" s="59">
        <v>30.674999999999997</v>
      </c>
      <c r="U26" s="74"/>
      <c r="V26" s="101">
        <v>0.96</v>
      </c>
      <c r="W26" s="57">
        <v>0.95499999999999996</v>
      </c>
      <c r="X26" s="74"/>
      <c r="Y26" s="111">
        <v>69.67</v>
      </c>
      <c r="Z26" s="113">
        <v>72.42</v>
      </c>
      <c r="AA26" s="74"/>
      <c r="AB26" s="111">
        <v>0</v>
      </c>
      <c r="AC26" s="113">
        <v>0</v>
      </c>
      <c r="AD26" s="74"/>
      <c r="AE26" s="103">
        <v>4.4875407000000003</v>
      </c>
      <c r="AF26" s="59">
        <v>4.6357000029974795</v>
      </c>
      <c r="AG26" s="74"/>
      <c r="AH26" s="103">
        <v>4.7039939999999998</v>
      </c>
      <c r="AI26" s="59">
        <v>4.3809729624999996</v>
      </c>
      <c r="AJ26" s="74"/>
      <c r="AK26" s="103">
        <v>4.0789212491554112</v>
      </c>
      <c r="AL26" s="59">
        <v>4.1554155870284255</v>
      </c>
      <c r="AM26" s="74"/>
      <c r="AN26" s="103">
        <v>4.7420654999999998</v>
      </c>
      <c r="AO26" s="59">
        <v>4.942706347598385</v>
      </c>
      <c r="AP26" s="134"/>
      <c r="AQ26" s="78" t="s">
        <v>111</v>
      </c>
    </row>
    <row r="27" spans="1:43" s="48" customFormat="1" ht="15.75" x14ac:dyDescent="0.25">
      <c r="A27" s="67" t="s">
        <v>105</v>
      </c>
      <c r="B27" s="52" t="s">
        <v>110</v>
      </c>
      <c r="C27" s="80"/>
      <c r="D27" s="86">
        <v>46.257153250683892</v>
      </c>
      <c r="E27" s="86">
        <v>50.420632128844375</v>
      </c>
      <c r="F27" s="89">
        <v>101.18275605938921</v>
      </c>
      <c r="G27" s="89">
        <v>1421.3053040103493</v>
      </c>
      <c r="H27" s="89">
        <v>1540</v>
      </c>
      <c r="I27" s="89">
        <v>102.67522293524461</v>
      </c>
      <c r="J27" s="93">
        <v>326.62561333862641</v>
      </c>
      <c r="K27" s="71">
        <v>337.60080327612786</v>
      </c>
      <c r="L27" s="72"/>
      <c r="M27" s="93">
        <v>10046.493688710083</v>
      </c>
      <c r="N27" s="71">
        <v>10352.403017263143</v>
      </c>
      <c r="O27" s="72"/>
      <c r="P27" s="100">
        <v>17.307923294187603</v>
      </c>
      <c r="Q27" s="56">
        <v>17.843648938287174</v>
      </c>
      <c r="R27" s="72"/>
      <c r="S27" s="102">
        <v>30.783529411764704</v>
      </c>
      <c r="T27" s="58">
        <v>30.778138778510229</v>
      </c>
      <c r="U27" s="72"/>
      <c r="V27" s="100">
        <v>0.9744186046511627</v>
      </c>
      <c r="W27" s="56">
        <v>0.96296910624715004</v>
      </c>
      <c r="X27" s="72"/>
      <c r="Y27" s="110">
        <v>61.76</v>
      </c>
      <c r="Z27" s="112">
        <v>70.194999999999993</v>
      </c>
      <c r="AA27" s="72"/>
      <c r="AB27" s="110">
        <v>0</v>
      </c>
      <c r="AC27" s="112">
        <v>0</v>
      </c>
      <c r="AD27" s="72"/>
      <c r="AE27" s="102">
        <v>4.8862878333333333</v>
      </c>
      <c r="AF27" s="58">
        <v>4.8878777105732869</v>
      </c>
      <c r="AG27" s="72"/>
      <c r="AH27" s="102">
        <v>4.674957</v>
      </c>
      <c r="AI27" s="58">
        <v>4.5817503474999999</v>
      </c>
      <c r="AJ27" s="72"/>
      <c r="AK27" s="102">
        <v>4.1753401949238045</v>
      </c>
      <c r="AL27" s="58">
        <v>4.1698323555811534</v>
      </c>
      <c r="AM27" s="72"/>
      <c r="AN27" s="102">
        <v>4.6801820000000003</v>
      </c>
      <c r="AO27" s="58">
        <v>5.0138463735656185</v>
      </c>
      <c r="AP27" s="133"/>
      <c r="AQ27" s="77" t="s">
        <v>111</v>
      </c>
    </row>
    <row r="28" spans="1:43" s="48" customFormat="1" ht="15.75" x14ac:dyDescent="0.25">
      <c r="A28" s="67" t="s">
        <v>81</v>
      </c>
      <c r="B28" s="52">
        <v>1</v>
      </c>
      <c r="C28" s="80"/>
      <c r="D28" s="86">
        <v>41.68</v>
      </c>
      <c r="E28" s="86">
        <v>47.24669968321956</v>
      </c>
      <c r="F28" s="89">
        <v>94.813394573123418</v>
      </c>
      <c r="G28" s="89">
        <v>1429</v>
      </c>
      <c r="H28" s="89">
        <v>1592.5</v>
      </c>
      <c r="I28" s="89">
        <v>106.17551462621886</v>
      </c>
      <c r="J28" s="93">
        <v>310.3</v>
      </c>
      <c r="K28" s="71">
        <v>326.30472925208539</v>
      </c>
      <c r="L28" s="72"/>
      <c r="M28" s="93">
        <v>10675</v>
      </c>
      <c r="N28" s="71">
        <v>11077.32754750528</v>
      </c>
      <c r="O28" s="72"/>
      <c r="P28" s="100">
        <v>16.579999999999998</v>
      </c>
      <c r="Q28" s="56">
        <v>17.357092743552052</v>
      </c>
      <c r="R28" s="72"/>
      <c r="S28" s="102">
        <v>34.5</v>
      </c>
      <c r="T28" s="58">
        <v>34.180609918000783</v>
      </c>
      <c r="U28" s="72"/>
      <c r="V28" s="100">
        <v>1.07</v>
      </c>
      <c r="W28" s="56">
        <v>1.0461887254901963</v>
      </c>
      <c r="X28" s="72"/>
      <c r="Y28" s="110">
        <v>64.430000000000007</v>
      </c>
      <c r="Z28" s="112">
        <v>76.135000000000005</v>
      </c>
      <c r="AA28" s="72"/>
      <c r="AB28" s="110">
        <v>0</v>
      </c>
      <c r="AC28" s="112">
        <v>0</v>
      </c>
      <c r="AD28" s="72"/>
      <c r="AE28" s="102">
        <v>4.1232779333333331</v>
      </c>
      <c r="AF28" s="58">
        <v>4.2686775875534257</v>
      </c>
      <c r="AG28" s="72"/>
      <c r="AH28" s="102">
        <v>4.3265129999999994</v>
      </c>
      <c r="AI28" s="58">
        <v>4.0782747799999992</v>
      </c>
      <c r="AJ28" s="72"/>
      <c r="AK28" s="102">
        <v>4.0067900937361687</v>
      </c>
      <c r="AL28" s="58">
        <v>4.19593367048956</v>
      </c>
      <c r="AM28" s="72"/>
      <c r="AN28" s="102">
        <v>2.1027360000000002</v>
      </c>
      <c r="AO28" s="58">
        <v>2.5333740918523739</v>
      </c>
      <c r="AP28" s="133"/>
      <c r="AQ28" s="77" t="s">
        <v>111</v>
      </c>
    </row>
    <row r="29" spans="1:43" s="48" customFormat="1" ht="15.75" x14ac:dyDescent="0.25">
      <c r="A29" s="65" t="s">
        <v>85</v>
      </c>
      <c r="B29" s="53">
        <v>6</v>
      </c>
      <c r="C29" s="81"/>
      <c r="D29" s="87">
        <v>43.13</v>
      </c>
      <c r="E29" s="87">
        <v>48.6</v>
      </c>
      <c r="F29" s="90">
        <v>97.529160918098583</v>
      </c>
      <c r="G29" s="90">
        <v>1455</v>
      </c>
      <c r="H29" s="90">
        <v>1587.5</v>
      </c>
      <c r="I29" s="90">
        <v>105.84215351279273</v>
      </c>
      <c r="J29" s="94">
        <v>315.5</v>
      </c>
      <c r="K29" s="73">
        <v>331.15</v>
      </c>
      <c r="L29" s="74"/>
      <c r="M29" s="94">
        <v>10659</v>
      </c>
      <c r="N29" s="73">
        <v>10896</v>
      </c>
      <c r="O29" s="74"/>
      <c r="P29" s="101">
        <v>16.75</v>
      </c>
      <c r="Q29" s="57">
        <v>17.52</v>
      </c>
      <c r="R29" s="74"/>
      <c r="S29" s="103">
        <v>33.82</v>
      </c>
      <c r="T29" s="59">
        <v>33.135000000000005</v>
      </c>
      <c r="U29" s="74"/>
      <c r="V29" s="101">
        <v>0.98</v>
      </c>
      <c r="W29" s="57">
        <v>0.96499999999999997</v>
      </c>
      <c r="X29" s="74"/>
      <c r="Y29" s="111">
        <v>69.23</v>
      </c>
      <c r="Z29" s="113">
        <v>76.564999999999998</v>
      </c>
      <c r="AA29" s="74"/>
      <c r="AB29" s="111">
        <v>3</v>
      </c>
      <c r="AC29" s="113">
        <v>1.5</v>
      </c>
      <c r="AD29" s="74"/>
      <c r="AE29" s="103">
        <v>5.4782135333333342</v>
      </c>
      <c r="AF29" s="59">
        <v>5.3671026605264611</v>
      </c>
      <c r="AG29" s="74"/>
      <c r="AH29" s="103">
        <v>4.8588579999999997</v>
      </c>
      <c r="AI29" s="59">
        <v>4.6951618850000001</v>
      </c>
      <c r="AJ29" s="74"/>
      <c r="AK29" s="103">
        <v>4.0396365715814246</v>
      </c>
      <c r="AL29" s="59">
        <v>4.2082035460416325</v>
      </c>
      <c r="AM29" s="74"/>
      <c r="AN29" s="103">
        <v>4.8014124999999996</v>
      </c>
      <c r="AO29" s="59">
        <v>5.0154407484635257</v>
      </c>
      <c r="AP29" s="134"/>
      <c r="AQ29" s="78" t="s">
        <v>8</v>
      </c>
    </row>
    <row r="30" spans="1:43" s="48" customFormat="1" ht="15.75" x14ac:dyDescent="0.25">
      <c r="A30" s="67" t="s">
        <v>96</v>
      </c>
      <c r="B30" s="52">
        <v>2</v>
      </c>
      <c r="C30" s="80"/>
      <c r="D30" s="86">
        <v>44.33</v>
      </c>
      <c r="E30" s="86">
        <v>49.704999999999998</v>
      </c>
      <c r="F30" s="89">
        <v>99.746644926627368</v>
      </c>
      <c r="G30" s="89">
        <v>1408</v>
      </c>
      <c r="H30" s="89">
        <v>1543.5</v>
      </c>
      <c r="I30" s="89">
        <v>102.90857571464289</v>
      </c>
      <c r="J30" s="93">
        <v>319.8</v>
      </c>
      <c r="K30" s="71">
        <v>335.05</v>
      </c>
      <c r="L30" s="72"/>
      <c r="M30" s="93">
        <v>10166</v>
      </c>
      <c r="N30" s="71">
        <v>10466.5</v>
      </c>
      <c r="O30" s="72"/>
      <c r="P30" s="100">
        <v>16.96</v>
      </c>
      <c r="Q30" s="56">
        <v>17.715</v>
      </c>
      <c r="R30" s="72"/>
      <c r="S30" s="102">
        <v>31.86</v>
      </c>
      <c r="T30" s="58">
        <v>31.454999999999998</v>
      </c>
      <c r="U30" s="72"/>
      <c r="V30" s="100">
        <v>0.97</v>
      </c>
      <c r="W30" s="56">
        <v>0.96499999999999997</v>
      </c>
      <c r="X30" s="72"/>
      <c r="Y30" s="110">
        <v>63.36</v>
      </c>
      <c r="Z30" s="112">
        <v>71.974999999999994</v>
      </c>
      <c r="AA30" s="72"/>
      <c r="AB30" s="110">
        <v>0</v>
      </c>
      <c r="AC30" s="112">
        <v>0</v>
      </c>
      <c r="AD30" s="72"/>
      <c r="AE30" s="102">
        <v>4.8214894666666668</v>
      </c>
      <c r="AF30" s="58">
        <v>4.76137456673891</v>
      </c>
      <c r="AG30" s="72"/>
      <c r="AH30" s="102">
        <v>5.0814750000000002</v>
      </c>
      <c r="AI30" s="58">
        <v>4.6474503125000002</v>
      </c>
      <c r="AJ30" s="72"/>
      <c r="AK30" s="102">
        <v>4.2057925551144448</v>
      </c>
      <c r="AL30" s="58">
        <v>4.2089506506170649</v>
      </c>
      <c r="AM30" s="72"/>
      <c r="AN30" s="102">
        <v>4.9205199999999998</v>
      </c>
      <c r="AO30" s="58">
        <v>5.0192570495666988</v>
      </c>
      <c r="AP30" s="133"/>
      <c r="AQ30" s="77" t="s">
        <v>111</v>
      </c>
    </row>
    <row r="31" spans="1:43" s="48" customFormat="1" ht="15.75" x14ac:dyDescent="0.25">
      <c r="A31" s="67" t="s">
        <v>108</v>
      </c>
      <c r="B31" s="52" t="s">
        <v>110</v>
      </c>
      <c r="C31" s="80"/>
      <c r="D31" s="86">
        <v>45.565653337989637</v>
      </c>
      <c r="E31" s="86">
        <v>50.450196052834556</v>
      </c>
      <c r="F31" s="89">
        <v>101.2420841396404</v>
      </c>
      <c r="G31" s="89">
        <v>1375.9554610977639</v>
      </c>
      <c r="H31" s="89">
        <v>1532.5</v>
      </c>
      <c r="I31" s="89">
        <v>102.17518126510544</v>
      </c>
      <c r="J31" s="93">
        <v>324.1697816593886</v>
      </c>
      <c r="K31" s="71">
        <v>337.74369190420305</v>
      </c>
      <c r="L31" s="72"/>
      <c r="M31" s="93">
        <v>9838.0727432738258</v>
      </c>
      <c r="N31" s="71">
        <v>10313.371242178084</v>
      </c>
      <c r="O31" s="72"/>
      <c r="P31" s="100">
        <v>17.1752564293147</v>
      </c>
      <c r="Q31" s="56">
        <v>17.84106467062421</v>
      </c>
      <c r="R31" s="72"/>
      <c r="S31" s="102">
        <v>30.508061587050928</v>
      </c>
      <c r="T31" s="58">
        <v>30.724381437805039</v>
      </c>
      <c r="U31" s="72"/>
      <c r="V31" s="100">
        <v>0.96467441860465108</v>
      </c>
      <c r="W31" s="56">
        <v>0.95303573871409042</v>
      </c>
      <c r="X31" s="72"/>
      <c r="Y31" s="110">
        <v>53.55</v>
      </c>
      <c r="Z31" s="112">
        <v>67.525000000000006</v>
      </c>
      <c r="AA31" s="72"/>
      <c r="AB31" s="110">
        <v>0</v>
      </c>
      <c r="AC31" s="112">
        <v>0</v>
      </c>
      <c r="AD31" s="72"/>
      <c r="AE31" s="102">
        <v>4.587419933333333</v>
      </c>
      <c r="AF31" s="58">
        <v>4.6203929181680312</v>
      </c>
      <c r="AG31" s="72"/>
      <c r="AH31" s="102">
        <v>5.3040920000000007</v>
      </c>
      <c r="AI31" s="58">
        <v>4.863759162500001</v>
      </c>
      <c r="AJ31" s="72"/>
      <c r="AK31" s="102">
        <v>4.0625376554700443</v>
      </c>
      <c r="AL31" s="58">
        <v>4.2151538255538412</v>
      </c>
      <c r="AM31" s="72"/>
      <c r="AN31" s="102">
        <v>5.7810620000000004</v>
      </c>
      <c r="AO31" s="58">
        <v>5.6148058818272135</v>
      </c>
      <c r="AP31" s="133"/>
      <c r="AQ31" s="77" t="s">
        <v>111</v>
      </c>
    </row>
    <row r="32" spans="1:43" s="48" customFormat="1" ht="15.75" x14ac:dyDescent="0.25">
      <c r="A32" s="65" t="s">
        <v>91</v>
      </c>
      <c r="B32" s="53">
        <v>1</v>
      </c>
      <c r="C32" s="81"/>
      <c r="D32" s="87">
        <v>44.33</v>
      </c>
      <c r="E32" s="87">
        <v>50.270235577566588</v>
      </c>
      <c r="F32" s="90">
        <v>100.8809443422884</v>
      </c>
      <c r="G32" s="90">
        <v>1476</v>
      </c>
      <c r="H32" s="90">
        <v>1571</v>
      </c>
      <c r="I32" s="90">
        <v>104.74206183848653</v>
      </c>
      <c r="J32" s="94">
        <v>319.8</v>
      </c>
      <c r="K32" s="73">
        <v>337.07647744945564</v>
      </c>
      <c r="L32" s="74"/>
      <c r="M32" s="94">
        <v>10682</v>
      </c>
      <c r="N32" s="73">
        <v>10627.311434603846</v>
      </c>
      <c r="O32" s="74"/>
      <c r="P32" s="101">
        <v>16.98</v>
      </c>
      <c r="Q32" s="57">
        <v>17.83170453026861</v>
      </c>
      <c r="R32" s="74"/>
      <c r="S32" s="103">
        <v>33.5</v>
      </c>
      <c r="T32" s="59">
        <v>31.758479500195236</v>
      </c>
      <c r="U32" s="74"/>
      <c r="V32" s="101">
        <v>0.99</v>
      </c>
      <c r="W32" s="57">
        <v>0.97582107843137256</v>
      </c>
      <c r="X32" s="74"/>
      <c r="Y32" s="111">
        <v>69.540000000000006</v>
      </c>
      <c r="Z32" s="113">
        <v>78.385000000000005</v>
      </c>
      <c r="AA32" s="74"/>
      <c r="AB32" s="111">
        <v>0</v>
      </c>
      <c r="AC32" s="113">
        <v>0</v>
      </c>
      <c r="AD32" s="74"/>
      <c r="AE32" s="103">
        <v>5.1144104000000006</v>
      </c>
      <c r="AF32" s="59">
        <v>4.9464605467714602</v>
      </c>
      <c r="AG32" s="74"/>
      <c r="AH32" s="103">
        <v>4.4233029999999998</v>
      </c>
      <c r="AI32" s="59">
        <v>4.2885644249999997</v>
      </c>
      <c r="AJ32" s="74"/>
      <c r="AK32" s="103">
        <v>4.151465563957494</v>
      </c>
      <c r="AL32" s="59">
        <v>4.2490774245906309</v>
      </c>
      <c r="AM32" s="74"/>
      <c r="AN32" s="103">
        <v>4.8149480000000002</v>
      </c>
      <c r="AO32" s="59">
        <v>4.8397299693604534</v>
      </c>
      <c r="AP32" s="134"/>
      <c r="AQ32" s="78" t="s">
        <v>111</v>
      </c>
    </row>
    <row r="33" spans="1:43" s="48" customFormat="1" ht="15.75" x14ac:dyDescent="0.25">
      <c r="A33" s="67" t="s">
        <v>80</v>
      </c>
      <c r="B33" s="52">
        <v>2</v>
      </c>
      <c r="C33" s="80"/>
      <c r="D33" s="86">
        <v>42.81</v>
      </c>
      <c r="E33" s="86">
        <v>48.400000000000006</v>
      </c>
      <c r="F33" s="89">
        <v>97.127806346419177</v>
      </c>
      <c r="G33" s="89">
        <v>1417</v>
      </c>
      <c r="H33" s="89">
        <v>1531</v>
      </c>
      <c r="I33" s="89">
        <v>102.07517293107759</v>
      </c>
      <c r="J33" s="93">
        <v>314.3</v>
      </c>
      <c r="K33" s="71">
        <v>330.4</v>
      </c>
      <c r="L33" s="72"/>
      <c r="M33" s="93">
        <v>10420</v>
      </c>
      <c r="N33" s="71">
        <v>10528.5</v>
      </c>
      <c r="O33" s="72"/>
      <c r="P33" s="100">
        <v>16.75</v>
      </c>
      <c r="Q33" s="56">
        <v>17.53</v>
      </c>
      <c r="R33" s="72"/>
      <c r="S33" s="102">
        <v>33.18</v>
      </c>
      <c r="T33" s="58">
        <v>32.075000000000003</v>
      </c>
      <c r="U33" s="72"/>
      <c r="V33" s="100">
        <v>1.03</v>
      </c>
      <c r="W33" s="56">
        <v>1.01</v>
      </c>
      <c r="X33" s="72"/>
      <c r="Y33" s="110">
        <v>71.599999999999994</v>
      </c>
      <c r="Z33" s="112">
        <v>79.015000000000001</v>
      </c>
      <c r="AA33" s="72"/>
      <c r="AB33" s="110">
        <v>0</v>
      </c>
      <c r="AC33" s="112">
        <v>0</v>
      </c>
      <c r="AD33" s="72"/>
      <c r="AE33" s="102">
        <v>4.6397451333333333</v>
      </c>
      <c r="AF33" s="58">
        <v>4.6915692357916754</v>
      </c>
      <c r="AG33" s="72"/>
      <c r="AH33" s="102">
        <v>4.8782160000000001</v>
      </c>
      <c r="AI33" s="58">
        <v>4.5417625924999996</v>
      </c>
      <c r="AJ33" s="72"/>
      <c r="AK33" s="102">
        <v>4.2124459804024079</v>
      </c>
      <c r="AL33" s="58">
        <v>4.2540205360892323</v>
      </c>
      <c r="AM33" s="72"/>
      <c r="AN33" s="102">
        <v>2.4786965000000003</v>
      </c>
      <c r="AO33" s="58">
        <v>2.9201019899900471</v>
      </c>
      <c r="AP33" s="133"/>
      <c r="AQ33" s="77" t="s">
        <v>111</v>
      </c>
    </row>
    <row r="34" spans="1:43" s="48" customFormat="1" ht="15.75" x14ac:dyDescent="0.25">
      <c r="A34" s="67" t="s">
        <v>94</v>
      </c>
      <c r="B34" s="52">
        <v>3</v>
      </c>
      <c r="C34" s="80"/>
      <c r="D34" s="86">
        <v>43.87</v>
      </c>
      <c r="E34" s="86">
        <v>49.034999999999997</v>
      </c>
      <c r="F34" s="89">
        <v>98.402107111501309</v>
      </c>
      <c r="G34" s="89">
        <v>1380</v>
      </c>
      <c r="H34" s="89">
        <v>1548.5</v>
      </c>
      <c r="I34" s="89">
        <v>103.24193682806902</v>
      </c>
      <c r="J34" s="93">
        <v>318.2</v>
      </c>
      <c r="K34" s="71">
        <v>332.7</v>
      </c>
      <c r="L34" s="72"/>
      <c r="M34" s="93">
        <v>10028</v>
      </c>
      <c r="N34" s="71">
        <v>10545.5</v>
      </c>
      <c r="O34" s="72"/>
      <c r="P34" s="100">
        <v>16.899999999999999</v>
      </c>
      <c r="Q34" s="56">
        <v>17.600000000000001</v>
      </c>
      <c r="R34" s="72"/>
      <c r="S34" s="102">
        <v>31.6</v>
      </c>
      <c r="T34" s="58">
        <v>31.84</v>
      </c>
      <c r="U34" s="72"/>
      <c r="V34" s="100">
        <v>0.99</v>
      </c>
      <c r="W34" s="56">
        <v>0.96499999999999997</v>
      </c>
      <c r="X34" s="72"/>
      <c r="Y34" s="110">
        <v>55.27</v>
      </c>
      <c r="Z34" s="112">
        <v>69.260000000000005</v>
      </c>
      <c r="AA34" s="72"/>
      <c r="AB34" s="110">
        <v>0</v>
      </c>
      <c r="AC34" s="112">
        <v>0</v>
      </c>
      <c r="AD34" s="72"/>
      <c r="AE34" s="102">
        <v>4.7911563333333334</v>
      </c>
      <c r="AF34" s="58">
        <v>5.0298132536028515</v>
      </c>
      <c r="AG34" s="72"/>
      <c r="AH34" s="102">
        <v>5.1492279999999999</v>
      </c>
      <c r="AI34" s="58">
        <v>4.9359983999999999</v>
      </c>
      <c r="AJ34" s="72"/>
      <c r="AK34" s="102">
        <v>4.3647191418976394</v>
      </c>
      <c r="AL34" s="58">
        <v>4.2756953771816111</v>
      </c>
      <c r="AM34" s="72"/>
      <c r="AN34" s="102">
        <v>5.7019095000000002</v>
      </c>
      <c r="AO34" s="58">
        <v>5.6070812139534585</v>
      </c>
      <c r="AP34" s="133"/>
      <c r="AQ34" s="77" t="s">
        <v>111</v>
      </c>
    </row>
    <row r="35" spans="1:43" s="48" customFormat="1" ht="15.75" x14ac:dyDescent="0.25">
      <c r="A35" s="65" t="s">
        <v>95</v>
      </c>
      <c r="B35" s="53">
        <v>2</v>
      </c>
      <c r="C35" s="81"/>
      <c r="D35" s="87">
        <v>44.31</v>
      </c>
      <c r="E35" s="87">
        <v>48.755000000000003</v>
      </c>
      <c r="F35" s="90">
        <v>97.840210711150149</v>
      </c>
      <c r="G35" s="90">
        <v>1422</v>
      </c>
      <c r="H35" s="90">
        <v>1542.5</v>
      </c>
      <c r="I35" s="90">
        <v>102.84190349195765</v>
      </c>
      <c r="J35" s="94">
        <v>319.7</v>
      </c>
      <c r="K35" s="73">
        <v>331.7</v>
      </c>
      <c r="L35" s="74"/>
      <c r="M35" s="94">
        <v>10280</v>
      </c>
      <c r="N35" s="73">
        <v>10552</v>
      </c>
      <c r="O35" s="74"/>
      <c r="P35" s="101">
        <v>16.940000000000001</v>
      </c>
      <c r="Q35" s="57">
        <v>17.524999999999999</v>
      </c>
      <c r="R35" s="74"/>
      <c r="S35" s="103">
        <v>32.21</v>
      </c>
      <c r="T35" s="59">
        <v>31.98</v>
      </c>
      <c r="U35" s="74"/>
      <c r="V35" s="101">
        <v>0.96</v>
      </c>
      <c r="W35" s="57">
        <v>0.94500000000000006</v>
      </c>
      <c r="X35" s="74"/>
      <c r="Y35" s="111">
        <v>62.59</v>
      </c>
      <c r="Z35" s="113">
        <v>73.069999999999993</v>
      </c>
      <c r="AA35" s="74"/>
      <c r="AB35" s="111">
        <v>0</v>
      </c>
      <c r="AC35" s="113">
        <v>0</v>
      </c>
      <c r="AD35" s="74"/>
      <c r="AE35" s="103">
        <v>4.2818716666666665</v>
      </c>
      <c r="AF35" s="59">
        <v>4.3800967429692221</v>
      </c>
      <c r="AG35" s="74"/>
      <c r="AH35" s="103">
        <v>5.4686349999999999</v>
      </c>
      <c r="AI35" s="59">
        <v>4.8134286275000004</v>
      </c>
      <c r="AJ35" s="74"/>
      <c r="AK35" s="103">
        <v>4.2526048745123575</v>
      </c>
      <c r="AL35" s="59">
        <v>4.2885896775738566</v>
      </c>
      <c r="AM35" s="74"/>
      <c r="AN35" s="103">
        <v>5.6385179999999995</v>
      </c>
      <c r="AO35" s="59">
        <v>5.5392076961779022</v>
      </c>
      <c r="AP35" s="134"/>
      <c r="AQ35" s="78" t="s">
        <v>111</v>
      </c>
    </row>
    <row r="36" spans="1:43" s="48" customFormat="1" ht="15.75" x14ac:dyDescent="0.25">
      <c r="A36" s="67" t="s">
        <v>101</v>
      </c>
      <c r="B36" s="52" t="s">
        <v>110</v>
      </c>
      <c r="C36" s="80"/>
      <c r="D36" s="86">
        <v>43.23969908619987</v>
      </c>
      <c r="E36" s="86">
        <v>48.449980270802605</v>
      </c>
      <c r="F36" s="89">
        <v>97.228105397321173</v>
      </c>
      <c r="G36" s="89">
        <v>1445.0109037146556</v>
      </c>
      <c r="H36" s="89">
        <v>1577</v>
      </c>
      <c r="I36" s="89">
        <v>105.1420951745979</v>
      </c>
      <c r="J36" s="93">
        <v>315.98367606192932</v>
      </c>
      <c r="K36" s="71">
        <v>330.66424365799708</v>
      </c>
      <c r="L36" s="72"/>
      <c r="M36" s="93">
        <v>10549.925924063366</v>
      </c>
      <c r="N36" s="71">
        <v>10822.900777344496</v>
      </c>
      <c r="O36" s="72"/>
      <c r="P36" s="100">
        <v>16.879307269213616</v>
      </c>
      <c r="Q36" s="56">
        <v>17.575399324837996</v>
      </c>
      <c r="R36" s="72"/>
      <c r="S36" s="102">
        <v>33.331606790367154</v>
      </c>
      <c r="T36" s="58">
        <v>32.877947089053158</v>
      </c>
      <c r="U36" s="72"/>
      <c r="V36" s="100">
        <v>1.0718604651162791</v>
      </c>
      <c r="W36" s="56">
        <v>1.0420576835385318</v>
      </c>
      <c r="X36" s="72"/>
      <c r="Y36" s="110">
        <v>57.84</v>
      </c>
      <c r="Z36" s="112">
        <v>67.164999999999992</v>
      </c>
      <c r="AA36" s="72"/>
      <c r="AB36" s="110">
        <v>0</v>
      </c>
      <c r="AC36" s="112">
        <v>0</v>
      </c>
      <c r="AD36" s="72"/>
      <c r="AE36" s="102">
        <v>4.1794165666666663</v>
      </c>
      <c r="AF36" s="58">
        <v>4.3525942616143904</v>
      </c>
      <c r="AG36" s="72"/>
      <c r="AH36" s="102">
        <v>5.1685859999999995</v>
      </c>
      <c r="AI36" s="58">
        <v>5.0748396974999999</v>
      </c>
      <c r="AJ36" s="72"/>
      <c r="AK36" s="102">
        <v>4.266973519085095</v>
      </c>
      <c r="AL36" s="58">
        <v>4.3160529008174855</v>
      </c>
      <c r="AM36" s="72"/>
      <c r="AN36" s="102">
        <v>2.9133195000000001</v>
      </c>
      <c r="AO36" s="58">
        <v>3.1497737573426776</v>
      </c>
      <c r="AP36" s="133"/>
      <c r="AQ36" s="77" t="s">
        <v>111</v>
      </c>
    </row>
    <row r="37" spans="1:43" s="48" customFormat="1" ht="15.75" x14ac:dyDescent="0.25">
      <c r="A37" s="67" t="s">
        <v>67</v>
      </c>
      <c r="B37" s="52">
        <v>3</v>
      </c>
      <c r="C37" s="80"/>
      <c r="D37" s="86">
        <v>41.85</v>
      </c>
      <c r="E37" s="86">
        <v>47.515000000000001</v>
      </c>
      <c r="F37" s="89">
        <v>95.351812366737747</v>
      </c>
      <c r="G37" s="89">
        <v>1418</v>
      </c>
      <c r="H37" s="89">
        <v>1568.5</v>
      </c>
      <c r="I37" s="89">
        <v>104.57538128177349</v>
      </c>
      <c r="J37" s="93">
        <v>310.89999999999998</v>
      </c>
      <c r="K37" s="71">
        <v>327.29999999999995</v>
      </c>
      <c r="L37" s="72"/>
      <c r="M37" s="93">
        <v>10588</v>
      </c>
      <c r="N37" s="71">
        <v>10915</v>
      </c>
      <c r="O37" s="72"/>
      <c r="P37" s="100">
        <v>16.64</v>
      </c>
      <c r="Q37" s="56">
        <v>17.41</v>
      </c>
      <c r="R37" s="72"/>
      <c r="S37" s="102">
        <v>34.24</v>
      </c>
      <c r="T37" s="58">
        <v>33.700000000000003</v>
      </c>
      <c r="U37" s="72"/>
      <c r="V37" s="100">
        <v>1.0900000000000001</v>
      </c>
      <c r="W37" s="56">
        <v>1.04</v>
      </c>
      <c r="X37" s="72"/>
      <c r="Y37" s="110">
        <v>65.27</v>
      </c>
      <c r="Z37" s="112">
        <v>76.724999999999994</v>
      </c>
      <c r="AA37" s="72"/>
      <c r="AB37" s="110">
        <v>0</v>
      </c>
      <c r="AC37" s="112">
        <v>0</v>
      </c>
      <c r="AD37" s="72"/>
      <c r="AE37" s="102">
        <v>4.0043019333333332</v>
      </c>
      <c r="AF37" s="58">
        <v>4.2020971719821576</v>
      </c>
      <c r="AG37" s="72"/>
      <c r="AH37" s="102">
        <v>4.2974760000000005</v>
      </c>
      <c r="AI37" s="58">
        <v>4.3660266449999998</v>
      </c>
      <c r="AJ37" s="72"/>
      <c r="AK37" s="102">
        <v>4.2807262622565245</v>
      </c>
      <c r="AL37" s="58">
        <v>4.3199879789400422</v>
      </c>
      <c r="AM37" s="72"/>
      <c r="AN37" s="102">
        <v>2.2711505000000001</v>
      </c>
      <c r="AO37" s="58">
        <v>2.3651674919431533</v>
      </c>
      <c r="AP37" s="133"/>
      <c r="AQ37" s="77" t="s">
        <v>111</v>
      </c>
    </row>
    <row r="38" spans="1:43" s="48" customFormat="1" ht="15.75" x14ac:dyDescent="0.25">
      <c r="A38" s="65" t="s">
        <v>78</v>
      </c>
      <c r="B38" s="53">
        <v>3</v>
      </c>
      <c r="C38" s="81"/>
      <c r="D38" s="87">
        <v>47.63</v>
      </c>
      <c r="E38" s="87">
        <v>51.965000000000003</v>
      </c>
      <c r="F38" s="90">
        <v>104.28195158660481</v>
      </c>
      <c r="G38" s="90">
        <v>1476</v>
      </c>
      <c r="H38" s="90">
        <v>1597</v>
      </c>
      <c r="I38" s="90">
        <v>106.47553962830236</v>
      </c>
      <c r="J38" s="94">
        <v>331.7</v>
      </c>
      <c r="K38" s="73">
        <v>343.15</v>
      </c>
      <c r="L38" s="74"/>
      <c r="M38" s="94">
        <v>10286</v>
      </c>
      <c r="N38" s="73">
        <v>10584</v>
      </c>
      <c r="O38" s="74"/>
      <c r="P38" s="101">
        <v>17.55</v>
      </c>
      <c r="Q38" s="57">
        <v>18.125</v>
      </c>
      <c r="R38" s="74"/>
      <c r="S38" s="103">
        <v>31.03</v>
      </c>
      <c r="T38" s="59">
        <v>30.97</v>
      </c>
      <c r="U38" s="74"/>
      <c r="V38" s="101">
        <v>0.97</v>
      </c>
      <c r="W38" s="57">
        <v>0.97</v>
      </c>
      <c r="X38" s="74"/>
      <c r="Y38" s="111">
        <v>69.33</v>
      </c>
      <c r="Z38" s="113">
        <v>76.349999999999994</v>
      </c>
      <c r="AA38" s="74"/>
      <c r="AB38" s="111">
        <v>0</v>
      </c>
      <c r="AC38" s="113">
        <v>0</v>
      </c>
      <c r="AD38" s="74"/>
      <c r="AE38" s="103">
        <v>4.6830181333333334</v>
      </c>
      <c r="AF38" s="59">
        <v>4.5644091794583623</v>
      </c>
      <c r="AG38" s="74"/>
      <c r="AH38" s="103">
        <v>4.9750059999999996</v>
      </c>
      <c r="AI38" s="59">
        <v>4.7215226625</v>
      </c>
      <c r="AJ38" s="74"/>
      <c r="AK38" s="103">
        <v>4.1350338628971457</v>
      </c>
      <c r="AL38" s="59">
        <v>4.337309912063942</v>
      </c>
      <c r="AM38" s="74"/>
      <c r="AN38" s="103">
        <v>2.3857340000000002</v>
      </c>
      <c r="AO38" s="59">
        <v>3.0407004974002256</v>
      </c>
      <c r="AP38" s="134"/>
      <c r="AQ38" s="78" t="s">
        <v>111</v>
      </c>
    </row>
    <row r="39" spans="1:43" s="48" customFormat="1" ht="15.75" x14ac:dyDescent="0.25">
      <c r="A39" s="67" t="s">
        <v>75</v>
      </c>
      <c r="B39" s="52">
        <v>8</v>
      </c>
      <c r="C39" s="80"/>
      <c r="D39" s="86">
        <v>45.71</v>
      </c>
      <c r="E39" s="86">
        <v>51.215000000000003</v>
      </c>
      <c r="F39" s="89">
        <v>102.77687194280698</v>
      </c>
      <c r="G39" s="89">
        <v>1470</v>
      </c>
      <c r="H39" s="89">
        <v>1568</v>
      </c>
      <c r="I39" s="89">
        <v>104.54204517043087</v>
      </c>
      <c r="J39" s="93">
        <v>324.8</v>
      </c>
      <c r="K39" s="71">
        <v>340.4</v>
      </c>
      <c r="L39" s="72"/>
      <c r="M39" s="93">
        <v>10460</v>
      </c>
      <c r="N39" s="71">
        <v>10494.5</v>
      </c>
      <c r="O39" s="72"/>
      <c r="P39" s="100">
        <v>17.260000000000002</v>
      </c>
      <c r="Q39" s="56">
        <v>18.035</v>
      </c>
      <c r="R39" s="72"/>
      <c r="S39" s="102">
        <v>32.25</v>
      </c>
      <c r="T39" s="58">
        <v>31.04</v>
      </c>
      <c r="U39" s="72"/>
      <c r="V39" s="100">
        <v>1.02</v>
      </c>
      <c r="W39" s="56">
        <v>1.0150000000000001</v>
      </c>
      <c r="X39" s="72"/>
      <c r="Y39" s="110">
        <v>71.790000000000006</v>
      </c>
      <c r="Z39" s="112">
        <v>79.290000000000006</v>
      </c>
      <c r="AA39" s="72"/>
      <c r="AB39" s="110">
        <v>0</v>
      </c>
      <c r="AC39" s="112">
        <v>0</v>
      </c>
      <c r="AD39" s="72"/>
      <c r="AE39" s="102">
        <v>5.0860392999999995</v>
      </c>
      <c r="AF39" s="58">
        <v>4.9807618895753389</v>
      </c>
      <c r="AG39" s="72"/>
      <c r="AH39" s="102">
        <v>5.2169809999999996</v>
      </c>
      <c r="AI39" s="58">
        <v>4.7998683849999999</v>
      </c>
      <c r="AJ39" s="72"/>
      <c r="AK39" s="102">
        <v>4.1406495478757854</v>
      </c>
      <c r="AL39" s="58">
        <v>4.3668675087211195</v>
      </c>
      <c r="AM39" s="72"/>
      <c r="AN39" s="102">
        <v>3.0854345000000003</v>
      </c>
      <c r="AO39" s="58">
        <v>3.6822064204844898</v>
      </c>
      <c r="AP39" s="133"/>
      <c r="AQ39" s="77" t="s">
        <v>111</v>
      </c>
    </row>
    <row r="40" spans="1:43" s="48" customFormat="1" ht="15.75" x14ac:dyDescent="0.25">
      <c r="A40" s="67" t="s">
        <v>107</v>
      </c>
      <c r="B40" s="52" t="s">
        <v>110</v>
      </c>
      <c r="C40" s="80"/>
      <c r="D40" s="86">
        <v>45.576130609394092</v>
      </c>
      <c r="E40" s="86">
        <v>49.757735808422559</v>
      </c>
      <c r="F40" s="89">
        <v>99.852473715635398</v>
      </c>
      <c r="G40" s="89">
        <v>1422.3359822583627</v>
      </c>
      <c r="H40" s="89">
        <v>1527.5</v>
      </c>
      <c r="I40" s="89">
        <v>101.84182015167931</v>
      </c>
      <c r="J40" s="93">
        <v>324.1697816593886</v>
      </c>
      <c r="K40" s="71">
        <v>335.24686948090311</v>
      </c>
      <c r="L40" s="72"/>
      <c r="M40" s="93">
        <v>10125.029117425196</v>
      </c>
      <c r="N40" s="71">
        <v>10343.812247344667</v>
      </c>
      <c r="O40" s="72"/>
      <c r="P40" s="100">
        <v>17.185461572766464</v>
      </c>
      <c r="Q40" s="56">
        <v>17.718668912803118</v>
      </c>
      <c r="R40" s="72"/>
      <c r="S40" s="102">
        <v>31.245921831819977</v>
      </c>
      <c r="T40" s="58">
        <v>30.995338893262584</v>
      </c>
      <c r="U40" s="72"/>
      <c r="V40" s="100">
        <v>0.9744186046511627</v>
      </c>
      <c r="W40" s="56">
        <v>0.95790783173734617</v>
      </c>
      <c r="X40" s="72"/>
      <c r="Y40" s="110">
        <v>59.14</v>
      </c>
      <c r="Z40" s="112">
        <v>70.55</v>
      </c>
      <c r="AA40" s="72"/>
      <c r="AB40" s="110">
        <v>0</v>
      </c>
      <c r="AC40" s="112">
        <v>0</v>
      </c>
      <c r="AD40" s="72"/>
      <c r="AE40" s="102">
        <v>4.8383553666666668</v>
      </c>
      <c r="AF40" s="58">
        <v>4.6811303619343434</v>
      </c>
      <c r="AG40" s="72"/>
      <c r="AH40" s="102">
        <v>4.471698</v>
      </c>
      <c r="AI40" s="58">
        <v>4.2281547399999999</v>
      </c>
      <c r="AJ40" s="72"/>
      <c r="AK40" s="102">
        <v>4.3837617362849608</v>
      </c>
      <c r="AL40" s="58">
        <v>4.3686864605405038</v>
      </c>
      <c r="AM40" s="72"/>
      <c r="AN40" s="102">
        <v>4.7589244999999991</v>
      </c>
      <c r="AO40" s="58">
        <v>5.0888811475005564</v>
      </c>
      <c r="AP40" s="133"/>
      <c r="AQ40" s="77" t="s">
        <v>111</v>
      </c>
    </row>
    <row r="41" spans="1:43" s="48" customFormat="1" ht="15.75" x14ac:dyDescent="0.25">
      <c r="A41" s="65" t="s">
        <v>106</v>
      </c>
      <c r="B41" s="53" t="s">
        <v>110</v>
      </c>
      <c r="C41" s="81"/>
      <c r="D41" s="87">
        <v>45.30372155287818</v>
      </c>
      <c r="E41" s="87">
        <v>50.040150608233134</v>
      </c>
      <c r="F41" s="90">
        <v>100.41921607070489</v>
      </c>
      <c r="G41" s="90">
        <v>1474.9005729070414</v>
      </c>
      <c r="H41" s="90">
        <v>1586.5</v>
      </c>
      <c r="I41" s="90">
        <v>105.77548129010749</v>
      </c>
      <c r="J41" s="94">
        <v>323.24884477967441</v>
      </c>
      <c r="K41" s="73">
        <v>336.25512011357534</v>
      </c>
      <c r="L41" s="74"/>
      <c r="M41" s="94">
        <v>10542.877872768418</v>
      </c>
      <c r="N41" s="73">
        <v>10719.101832261529</v>
      </c>
      <c r="O41" s="74"/>
      <c r="P41" s="101">
        <v>17.134435855507654</v>
      </c>
      <c r="Q41" s="57">
        <v>17.766712782758503</v>
      </c>
      <c r="R41" s="74"/>
      <c r="S41" s="103">
        <v>32.642937228582703</v>
      </c>
      <c r="T41" s="59">
        <v>32.020422148067219</v>
      </c>
      <c r="U41" s="74"/>
      <c r="V41" s="101">
        <v>0.96467441860465108</v>
      </c>
      <c r="W41" s="57">
        <v>0.95303573871409042</v>
      </c>
      <c r="X41" s="74"/>
      <c r="Y41" s="111">
        <v>61.14</v>
      </c>
      <c r="Z41" s="113">
        <v>70.234999999999999</v>
      </c>
      <c r="AA41" s="74"/>
      <c r="AB41" s="111">
        <v>0</v>
      </c>
      <c r="AC41" s="113">
        <v>0</v>
      </c>
      <c r="AD41" s="74"/>
      <c r="AE41" s="103">
        <v>4.8897177999999997</v>
      </c>
      <c r="AF41" s="59">
        <v>4.9044066384861065</v>
      </c>
      <c r="AG41" s="74"/>
      <c r="AH41" s="103">
        <v>4.6459199999999994</v>
      </c>
      <c r="AI41" s="59">
        <v>4.3401619450000002</v>
      </c>
      <c r="AJ41" s="74"/>
      <c r="AK41" s="103">
        <v>4.1889665209544917</v>
      </c>
      <c r="AL41" s="59">
        <v>4.3783266736207223</v>
      </c>
      <c r="AM41" s="74"/>
      <c r="AN41" s="103">
        <v>5.5084809999999997</v>
      </c>
      <c r="AO41" s="59">
        <v>5.4889768141569029</v>
      </c>
      <c r="AP41" s="134"/>
      <c r="AQ41" s="78" t="s">
        <v>111</v>
      </c>
    </row>
    <row r="42" spans="1:43" s="48" customFormat="1" ht="15.75" x14ac:dyDescent="0.25">
      <c r="A42" s="67" t="s">
        <v>79</v>
      </c>
      <c r="B42" s="52">
        <v>3</v>
      </c>
      <c r="C42" s="80"/>
      <c r="D42" s="86">
        <v>42.5</v>
      </c>
      <c r="E42" s="86">
        <v>47.67</v>
      </c>
      <c r="F42" s="89">
        <v>95.662862159789299</v>
      </c>
      <c r="G42" s="89">
        <v>1436</v>
      </c>
      <c r="H42" s="89">
        <v>1584.5</v>
      </c>
      <c r="I42" s="89">
        <v>105.64213684473707</v>
      </c>
      <c r="J42" s="93">
        <v>313.3</v>
      </c>
      <c r="K42" s="71">
        <v>327.9</v>
      </c>
      <c r="L42" s="72"/>
      <c r="M42" s="93">
        <v>10623</v>
      </c>
      <c r="N42" s="71">
        <v>10976.5</v>
      </c>
      <c r="O42" s="72"/>
      <c r="P42" s="100">
        <v>16.72</v>
      </c>
      <c r="Q42" s="56">
        <v>17.43</v>
      </c>
      <c r="R42" s="72"/>
      <c r="S42" s="102">
        <v>34</v>
      </c>
      <c r="T42" s="58">
        <v>33.700000000000003</v>
      </c>
      <c r="U42" s="72"/>
      <c r="V42" s="100">
        <v>1.06</v>
      </c>
      <c r="W42" s="56">
        <v>1.0350000000000001</v>
      </c>
      <c r="X42" s="72"/>
      <c r="Y42" s="110">
        <v>71.540000000000006</v>
      </c>
      <c r="Z42" s="112">
        <v>77.125</v>
      </c>
      <c r="AA42" s="72"/>
      <c r="AB42" s="110">
        <v>0</v>
      </c>
      <c r="AC42" s="112">
        <v>0</v>
      </c>
      <c r="AD42" s="72"/>
      <c r="AE42" s="102">
        <v>4.2752065000000004</v>
      </c>
      <c r="AF42" s="58">
        <v>4.345485943811787</v>
      </c>
      <c r="AG42" s="72"/>
      <c r="AH42" s="102">
        <v>3.9877479999999998</v>
      </c>
      <c r="AI42" s="58">
        <v>4.1556210900000004</v>
      </c>
      <c r="AJ42" s="72"/>
      <c r="AK42" s="102">
        <v>4.4508111366354939</v>
      </c>
      <c r="AL42" s="58">
        <v>4.4056008449450861</v>
      </c>
      <c r="AM42" s="72"/>
      <c r="AN42" s="102">
        <v>2.0320460000000002</v>
      </c>
      <c r="AO42" s="58">
        <v>2.4533499572363202</v>
      </c>
      <c r="AP42" s="133"/>
      <c r="AQ42" s="77" t="s">
        <v>111</v>
      </c>
    </row>
    <row r="43" spans="1:43" s="48" customFormat="1" ht="15.75" x14ac:dyDescent="0.25">
      <c r="A43" s="67" t="s">
        <v>69</v>
      </c>
      <c r="B43" s="52">
        <v>2</v>
      </c>
      <c r="C43" s="80"/>
      <c r="D43" s="86">
        <v>43.24</v>
      </c>
      <c r="E43" s="86">
        <v>49.085000000000001</v>
      </c>
      <c r="F43" s="89">
        <v>98.502445754421174</v>
      </c>
      <c r="G43" s="89">
        <v>1404</v>
      </c>
      <c r="H43" s="89">
        <v>1544</v>
      </c>
      <c r="I43" s="89">
        <v>102.94191182598549</v>
      </c>
      <c r="J43" s="93">
        <v>315.89999999999998</v>
      </c>
      <c r="K43" s="71">
        <v>332.85</v>
      </c>
      <c r="L43" s="72"/>
      <c r="M43" s="93">
        <v>10275</v>
      </c>
      <c r="N43" s="71">
        <v>10543</v>
      </c>
      <c r="O43" s="72"/>
      <c r="P43" s="100">
        <v>16.82</v>
      </c>
      <c r="Q43" s="56">
        <v>17.630000000000003</v>
      </c>
      <c r="R43" s="72"/>
      <c r="S43" s="102">
        <v>32.57</v>
      </c>
      <c r="T43" s="58">
        <v>31.880000000000003</v>
      </c>
      <c r="U43" s="72"/>
      <c r="V43" s="100">
        <v>1.02</v>
      </c>
      <c r="W43" s="56">
        <v>0.98499999999999999</v>
      </c>
      <c r="X43" s="72"/>
      <c r="Y43" s="110">
        <v>63.39</v>
      </c>
      <c r="Z43" s="112">
        <v>72.984999999999999</v>
      </c>
      <c r="AA43" s="72"/>
      <c r="AB43" s="110">
        <v>0</v>
      </c>
      <c r="AC43" s="112">
        <v>0</v>
      </c>
      <c r="AD43" s="72"/>
      <c r="AE43" s="102">
        <v>4.6858617000000002</v>
      </c>
      <c r="AF43" s="58">
        <v>4.7438463433221116</v>
      </c>
      <c r="AG43" s="72"/>
      <c r="AH43" s="102">
        <v>5.1105119999999999</v>
      </c>
      <c r="AI43" s="58">
        <v>4.7682061275000001</v>
      </c>
      <c r="AJ43" s="72"/>
      <c r="AK43" s="102">
        <v>4.5973996946058344</v>
      </c>
      <c r="AL43" s="58">
        <v>4.4185400536271784</v>
      </c>
      <c r="AM43" s="72"/>
      <c r="AN43" s="102">
        <v>2.6848369999999999</v>
      </c>
      <c r="AO43" s="58">
        <v>3.1720299487578378</v>
      </c>
      <c r="AP43" s="133"/>
      <c r="AQ43" s="77" t="s">
        <v>111</v>
      </c>
    </row>
    <row r="44" spans="1:43" s="48" customFormat="1" ht="15.75" x14ac:dyDescent="0.25">
      <c r="A44" s="65" t="s">
        <v>76</v>
      </c>
      <c r="B44" s="53">
        <v>6</v>
      </c>
      <c r="C44" s="81"/>
      <c r="D44" s="87">
        <v>42.12</v>
      </c>
      <c r="E44" s="87">
        <v>47.9</v>
      </c>
      <c r="F44" s="90">
        <v>96.124419917220621</v>
      </c>
      <c r="G44" s="90">
        <v>1330</v>
      </c>
      <c r="H44" s="90">
        <v>1499.5</v>
      </c>
      <c r="I44" s="90">
        <v>99.974997916493038</v>
      </c>
      <c r="J44" s="94">
        <v>311.89999999999998</v>
      </c>
      <c r="K44" s="73">
        <v>328.65</v>
      </c>
      <c r="L44" s="74"/>
      <c r="M44" s="94">
        <v>9838</v>
      </c>
      <c r="N44" s="73">
        <v>10332</v>
      </c>
      <c r="O44" s="74"/>
      <c r="P44" s="101">
        <v>16.57</v>
      </c>
      <c r="Q44" s="57">
        <v>17.39</v>
      </c>
      <c r="R44" s="74"/>
      <c r="S44" s="103">
        <v>31.52</v>
      </c>
      <c r="T44" s="59">
        <v>31.560000000000002</v>
      </c>
      <c r="U44" s="74"/>
      <c r="V44" s="101">
        <v>0.98</v>
      </c>
      <c r="W44" s="57">
        <v>0.96499999999999997</v>
      </c>
      <c r="X44" s="74"/>
      <c r="Y44" s="111">
        <v>67.13</v>
      </c>
      <c r="Z44" s="113">
        <v>75.784999999999997</v>
      </c>
      <c r="AA44" s="74"/>
      <c r="AB44" s="111">
        <v>0</v>
      </c>
      <c r="AC44" s="113">
        <v>0</v>
      </c>
      <c r="AD44" s="74"/>
      <c r="AE44" s="103">
        <v>4.4976642</v>
      </c>
      <c r="AF44" s="59">
        <v>4.517141406992045</v>
      </c>
      <c r="AG44" s="74"/>
      <c r="AH44" s="103">
        <v>4.8395000000000001</v>
      </c>
      <c r="AI44" s="59">
        <v>4.9319313974999996</v>
      </c>
      <c r="AJ44" s="74"/>
      <c r="AK44" s="103">
        <v>4.3164890752296268</v>
      </c>
      <c r="AL44" s="59">
        <v>4.4376201799096284</v>
      </c>
      <c r="AM44" s="74"/>
      <c r="AN44" s="103">
        <v>2.4756805000000002</v>
      </c>
      <c r="AO44" s="59">
        <v>2.9072265309116241</v>
      </c>
      <c r="AP44" s="134"/>
      <c r="AQ44" s="78" t="s">
        <v>111</v>
      </c>
    </row>
    <row r="45" spans="1:43" s="48" customFormat="1" ht="15.75" x14ac:dyDescent="0.25">
      <c r="A45" s="67" t="s">
        <v>74</v>
      </c>
      <c r="B45" s="52">
        <v>1</v>
      </c>
      <c r="C45" s="80"/>
      <c r="D45" s="86">
        <v>46.43</v>
      </c>
      <c r="E45" s="86">
        <v>51.825465801097579</v>
      </c>
      <c r="F45" s="89">
        <v>104.00193814342924</v>
      </c>
      <c r="G45" s="89">
        <v>1409</v>
      </c>
      <c r="H45" s="89">
        <v>1538</v>
      </c>
      <c r="I45" s="89">
        <v>102.54187848987415</v>
      </c>
      <c r="J45" s="93">
        <v>327.3</v>
      </c>
      <c r="K45" s="71">
        <v>342.63789763890856</v>
      </c>
      <c r="L45" s="72"/>
      <c r="M45" s="93">
        <v>9923</v>
      </c>
      <c r="N45" s="71">
        <v>10203.143515946216</v>
      </c>
      <c r="O45" s="72"/>
      <c r="P45" s="100">
        <v>17.350000000000001</v>
      </c>
      <c r="Q45" s="56">
        <v>18.085357476947749</v>
      </c>
      <c r="R45" s="72"/>
      <c r="S45" s="102">
        <v>30.33</v>
      </c>
      <c r="T45" s="58">
        <v>29.87489613432253</v>
      </c>
      <c r="U45" s="72"/>
      <c r="V45" s="100">
        <v>0.98</v>
      </c>
      <c r="W45" s="56">
        <v>0.95563725490196094</v>
      </c>
      <c r="X45" s="72"/>
      <c r="Y45" s="110">
        <v>54</v>
      </c>
      <c r="Z45" s="112">
        <v>69.45</v>
      </c>
      <c r="AA45" s="72"/>
      <c r="AB45" s="110">
        <v>0</v>
      </c>
      <c r="AC45" s="112">
        <v>0</v>
      </c>
      <c r="AD45" s="72"/>
      <c r="AE45" s="102">
        <v>3.8368882666666662</v>
      </c>
      <c r="AF45" s="58">
        <v>3.7841627012620314</v>
      </c>
      <c r="AG45" s="72"/>
      <c r="AH45" s="102">
        <v>4.3845869999999998</v>
      </c>
      <c r="AI45" s="58">
        <v>4.3039587424999999</v>
      </c>
      <c r="AJ45" s="72"/>
      <c r="AK45" s="102">
        <v>4.2889261731725172</v>
      </c>
      <c r="AL45" s="58">
        <v>4.4424587376618723</v>
      </c>
      <c r="AM45" s="72"/>
      <c r="AN45" s="102">
        <v>2.8012030000000001</v>
      </c>
      <c r="AO45" s="58">
        <v>3.2824874234656569</v>
      </c>
      <c r="AP45" s="133"/>
      <c r="AQ45" s="77" t="s">
        <v>111</v>
      </c>
    </row>
    <row r="46" spans="1:43" s="48" customFormat="1" ht="15.75" x14ac:dyDescent="0.25">
      <c r="A46" s="67" t="s">
        <v>90</v>
      </c>
      <c r="B46" s="52">
        <v>3</v>
      </c>
      <c r="C46" s="80"/>
      <c r="D46" s="86">
        <v>40.79</v>
      </c>
      <c r="E46" s="86">
        <v>46.884999999999998</v>
      </c>
      <c r="F46" s="89">
        <v>94.087545465947571</v>
      </c>
      <c r="G46" s="89">
        <v>1420</v>
      </c>
      <c r="H46" s="89">
        <v>1584</v>
      </c>
      <c r="I46" s="89">
        <v>105.60880073339445</v>
      </c>
      <c r="J46" s="93">
        <v>307.10000000000002</v>
      </c>
      <c r="K46" s="71">
        <v>325.05</v>
      </c>
      <c r="L46" s="72"/>
      <c r="M46" s="93">
        <v>10694</v>
      </c>
      <c r="N46" s="71">
        <v>11050</v>
      </c>
      <c r="O46" s="72"/>
      <c r="P46" s="100">
        <v>16.350000000000001</v>
      </c>
      <c r="Q46" s="56">
        <v>17.245000000000001</v>
      </c>
      <c r="R46" s="72"/>
      <c r="S46" s="102">
        <v>34.83</v>
      </c>
      <c r="T46" s="58">
        <v>34.195</v>
      </c>
      <c r="U46" s="72"/>
      <c r="V46" s="100">
        <v>1</v>
      </c>
      <c r="W46" s="56">
        <v>0.995</v>
      </c>
      <c r="X46" s="72"/>
      <c r="Y46" s="110">
        <v>69.08</v>
      </c>
      <c r="Z46" s="112">
        <v>76.745000000000005</v>
      </c>
      <c r="AA46" s="72"/>
      <c r="AB46" s="110">
        <v>0</v>
      </c>
      <c r="AC46" s="112">
        <v>0</v>
      </c>
      <c r="AD46" s="72"/>
      <c r="AE46" s="102">
        <v>5.335733900000001</v>
      </c>
      <c r="AF46" s="58">
        <v>5.1562705340841344</v>
      </c>
      <c r="AG46" s="72"/>
      <c r="AH46" s="102">
        <v>6.1655230000000003</v>
      </c>
      <c r="AI46" s="58">
        <v>5.7325598200000005</v>
      </c>
      <c r="AJ46" s="72"/>
      <c r="AK46" s="102">
        <v>4.685183628000396</v>
      </c>
      <c r="AL46" s="58">
        <v>4.4666589980686755</v>
      </c>
      <c r="AM46" s="72"/>
      <c r="AN46" s="102">
        <v>4.613639</v>
      </c>
      <c r="AO46" s="58">
        <v>4.7046526680311214</v>
      </c>
      <c r="AP46" s="133"/>
      <c r="AQ46" s="77" t="s">
        <v>111</v>
      </c>
    </row>
    <row r="47" spans="1:43" s="48" customFormat="1" ht="15.75" x14ac:dyDescent="0.25">
      <c r="A47" s="65" t="s">
        <v>102</v>
      </c>
      <c r="B47" s="53" t="s">
        <v>110</v>
      </c>
      <c r="C47" s="81"/>
      <c r="D47" s="87">
        <v>47.095334963040564</v>
      </c>
      <c r="E47" s="87">
        <v>51.344953208553704</v>
      </c>
      <c r="F47" s="90">
        <v>103.03765851459417</v>
      </c>
      <c r="G47" s="90">
        <v>1493.4527813712809</v>
      </c>
      <c r="H47" s="90">
        <v>1610</v>
      </c>
      <c r="I47" s="90">
        <v>107.34227852321028</v>
      </c>
      <c r="J47" s="94">
        <v>329.49075029773718</v>
      </c>
      <c r="K47" s="73">
        <v>340.84479194513608</v>
      </c>
      <c r="L47" s="74"/>
      <c r="M47" s="94">
        <v>10472.39735981896</v>
      </c>
      <c r="N47" s="73">
        <v>10736.278010946262</v>
      </c>
      <c r="O47" s="74"/>
      <c r="P47" s="101">
        <v>17.450795302512265</v>
      </c>
      <c r="Q47" s="57">
        <v>17.998449234845602</v>
      </c>
      <c r="R47" s="74"/>
      <c r="S47" s="103">
        <v>31.84604816423213</v>
      </c>
      <c r="T47" s="59">
        <v>31.626642980983693</v>
      </c>
      <c r="U47" s="74"/>
      <c r="V47" s="101">
        <v>0.96467441860465108</v>
      </c>
      <c r="W47" s="57">
        <v>0.95303573871409042</v>
      </c>
      <c r="X47" s="74"/>
      <c r="Y47" s="111">
        <v>76.3</v>
      </c>
      <c r="Z47" s="113">
        <v>83.47</v>
      </c>
      <c r="AA47" s="74"/>
      <c r="AB47" s="111">
        <v>0</v>
      </c>
      <c r="AC47" s="113">
        <v>0</v>
      </c>
      <c r="AD47" s="74"/>
      <c r="AE47" s="103">
        <v>3.8832016333333335</v>
      </c>
      <c r="AF47" s="59">
        <v>3.9464078620900578</v>
      </c>
      <c r="AG47" s="74"/>
      <c r="AH47" s="103">
        <v>4.4523399999999995</v>
      </c>
      <c r="AI47" s="59">
        <v>4.1576344299999999</v>
      </c>
      <c r="AJ47" s="74"/>
      <c r="AK47" s="103">
        <v>4.5376764078447271</v>
      </c>
      <c r="AL47" s="59">
        <v>4.6034724905570261</v>
      </c>
      <c r="AM47" s="74"/>
      <c r="AN47" s="103">
        <v>2.6972415000000001</v>
      </c>
      <c r="AO47" s="59">
        <v>3.4047174782968197</v>
      </c>
      <c r="AP47" s="134"/>
      <c r="AQ47" s="78" t="s">
        <v>111</v>
      </c>
    </row>
    <row r="48" spans="1:43" s="48" customFormat="1" ht="15.75" x14ac:dyDescent="0.25">
      <c r="A48" s="67" t="s">
        <v>88</v>
      </c>
      <c r="B48" s="52">
        <v>1</v>
      </c>
      <c r="C48" s="80"/>
      <c r="D48" s="86">
        <v>45.83</v>
      </c>
      <c r="E48" s="86">
        <v>51.135716771516528</v>
      </c>
      <c r="F48" s="89">
        <v>102.61776851176026</v>
      </c>
      <c r="G48" s="89">
        <v>1430</v>
      </c>
      <c r="H48" s="89">
        <v>1562.5</v>
      </c>
      <c r="I48" s="89">
        <v>104.17534794566214</v>
      </c>
      <c r="J48" s="93">
        <v>325.2</v>
      </c>
      <c r="K48" s="71">
        <v>340.21709317121451</v>
      </c>
      <c r="L48" s="72"/>
      <c r="M48" s="93">
        <v>10172</v>
      </c>
      <c r="N48" s="71">
        <v>10458.4567063007</v>
      </c>
      <c r="O48" s="72"/>
      <c r="P48" s="100">
        <v>17.23</v>
      </c>
      <c r="Q48" s="56">
        <v>17.961608312174263</v>
      </c>
      <c r="R48" s="72"/>
      <c r="S48" s="102">
        <v>31.34</v>
      </c>
      <c r="T48" s="58">
        <v>30.907082389691524</v>
      </c>
      <c r="U48" s="72"/>
      <c r="V48" s="100">
        <v>0.97</v>
      </c>
      <c r="W48" s="56">
        <v>0.95569852941176481</v>
      </c>
      <c r="X48" s="72"/>
      <c r="Y48" s="110">
        <v>69.59</v>
      </c>
      <c r="Z48" s="112">
        <v>77.525000000000006</v>
      </c>
      <c r="AA48" s="72"/>
      <c r="AB48" s="110">
        <v>0</v>
      </c>
      <c r="AC48" s="112">
        <v>0</v>
      </c>
      <c r="AD48" s="72"/>
      <c r="AE48" s="102">
        <v>4.9510293666666669</v>
      </c>
      <c r="AF48" s="58">
        <v>4.8730040799083767</v>
      </c>
      <c r="AG48" s="72"/>
      <c r="AH48" s="102">
        <v>5.0524379999999995</v>
      </c>
      <c r="AI48" s="58">
        <v>4.5720950724999998</v>
      </c>
      <c r="AJ48" s="72"/>
      <c r="AK48" s="102">
        <v>4.6844409731291909</v>
      </c>
      <c r="AL48" s="58">
        <v>4.6663297527864263</v>
      </c>
      <c r="AM48" s="72"/>
      <c r="AN48" s="102">
        <v>5.4221655000000002</v>
      </c>
      <c r="AO48" s="58">
        <v>5.4681621994056329</v>
      </c>
      <c r="AP48" s="133"/>
      <c r="AQ48" s="77" t="s">
        <v>111</v>
      </c>
    </row>
    <row r="49" spans="1:43" s="48" customFormat="1" ht="15.75" x14ac:dyDescent="0.25">
      <c r="A49" s="67" t="s">
        <v>92</v>
      </c>
      <c r="B49" s="52">
        <v>2</v>
      </c>
      <c r="C49" s="80"/>
      <c r="D49" s="86">
        <v>44.88</v>
      </c>
      <c r="E49" s="86">
        <v>49.790000000000006</v>
      </c>
      <c r="F49" s="89">
        <v>99.917220619591134</v>
      </c>
      <c r="G49" s="89">
        <v>1415</v>
      </c>
      <c r="H49" s="89">
        <v>1531</v>
      </c>
      <c r="I49" s="89">
        <v>102.07517293107759</v>
      </c>
      <c r="J49" s="93">
        <v>321.8</v>
      </c>
      <c r="K49" s="71">
        <v>335.4</v>
      </c>
      <c r="L49" s="72"/>
      <c r="M49" s="93">
        <v>10119</v>
      </c>
      <c r="N49" s="71">
        <v>10353.5</v>
      </c>
      <c r="O49" s="72"/>
      <c r="P49" s="100">
        <v>17.11</v>
      </c>
      <c r="Q49" s="56">
        <v>17.759999999999998</v>
      </c>
      <c r="R49" s="72"/>
      <c r="S49" s="102">
        <v>31.4</v>
      </c>
      <c r="T49" s="58">
        <v>30.99</v>
      </c>
      <c r="U49" s="72"/>
      <c r="V49" s="100">
        <v>1.02</v>
      </c>
      <c r="W49" s="56">
        <v>0.99</v>
      </c>
      <c r="X49" s="72"/>
      <c r="Y49" s="110">
        <v>58.06</v>
      </c>
      <c r="Z49" s="112">
        <v>67.56</v>
      </c>
      <c r="AA49" s="72"/>
      <c r="AB49" s="110">
        <v>0</v>
      </c>
      <c r="AC49" s="112">
        <v>0</v>
      </c>
      <c r="AD49" s="72"/>
      <c r="AE49" s="102">
        <v>4.7712541000000002</v>
      </c>
      <c r="AF49" s="58">
        <v>4.7124318359124029</v>
      </c>
      <c r="AG49" s="72"/>
      <c r="AH49" s="102">
        <v>5.3815239999999998</v>
      </c>
      <c r="AI49" s="58">
        <v>4.7149988025000003</v>
      </c>
      <c r="AJ49" s="72"/>
      <c r="AK49" s="102">
        <v>4.7085495136479976</v>
      </c>
      <c r="AL49" s="58">
        <v>4.7177524440131275</v>
      </c>
      <c r="AM49" s="72"/>
      <c r="AN49" s="102">
        <v>5.4371395000000007</v>
      </c>
      <c r="AO49" s="58">
        <v>5.4790836300690202</v>
      </c>
      <c r="AP49" s="133"/>
      <c r="AQ49" s="77" t="s">
        <v>111</v>
      </c>
    </row>
    <row r="50" spans="1:43" ht="15.75" x14ac:dyDescent="0.25">
      <c r="A50" s="67"/>
      <c r="B50" s="52"/>
      <c r="C50" s="82"/>
      <c r="D50" s="86"/>
      <c r="E50" s="86"/>
      <c r="F50" s="89"/>
      <c r="G50" s="89"/>
      <c r="H50" s="89"/>
      <c r="I50" s="89"/>
      <c r="J50" s="89"/>
      <c r="K50" s="55"/>
      <c r="L50" s="22"/>
      <c r="M50" s="96"/>
      <c r="N50" s="99"/>
      <c r="O50" s="22"/>
      <c r="P50" s="96"/>
      <c r="Q50" s="99"/>
      <c r="R50" s="22"/>
      <c r="S50" s="104"/>
      <c r="T50" s="106"/>
      <c r="U50" s="22"/>
      <c r="V50" s="108"/>
      <c r="W50" s="109"/>
      <c r="X50" s="22"/>
      <c r="Y50" s="104"/>
      <c r="Z50" s="106"/>
      <c r="AA50" s="22"/>
      <c r="AB50" s="114"/>
      <c r="AC50" s="115"/>
      <c r="AD50" s="22"/>
      <c r="AE50" s="117"/>
      <c r="AF50" s="121"/>
      <c r="AG50" s="22"/>
      <c r="AH50" s="100"/>
      <c r="AI50" s="56"/>
      <c r="AJ50" s="22"/>
      <c r="AK50" s="102"/>
      <c r="AL50" s="58"/>
      <c r="AM50" s="22"/>
      <c r="AN50" s="102"/>
      <c r="AO50" s="58"/>
      <c r="AP50" s="22"/>
      <c r="AQ50" s="62"/>
    </row>
    <row r="51" spans="1:43" ht="15.75" x14ac:dyDescent="0.25">
      <c r="A51" s="65" t="s">
        <v>53</v>
      </c>
      <c r="B51" s="53"/>
      <c r="C51" s="83"/>
      <c r="D51" s="87">
        <v>45.002499999999998</v>
      </c>
      <c r="E51" s="87">
        <v>49.831249999999997</v>
      </c>
      <c r="F51" s="90"/>
      <c r="G51" s="90">
        <v>1394.25</v>
      </c>
      <c r="H51" s="90">
        <v>1499.875</v>
      </c>
      <c r="I51" s="23"/>
      <c r="J51" s="94">
        <v>322.20000000000005</v>
      </c>
      <c r="K51" s="73">
        <v>335.52500000000003</v>
      </c>
      <c r="L51" s="74"/>
      <c r="M51" s="94">
        <v>10010.75</v>
      </c>
      <c r="N51" s="73">
        <v>10166.25</v>
      </c>
      <c r="O51" s="74"/>
      <c r="P51" s="101">
        <v>17.162500000000001</v>
      </c>
      <c r="Q51" s="57">
        <v>17.811250000000001</v>
      </c>
      <c r="R51" s="74"/>
      <c r="S51" s="103">
        <v>31.15</v>
      </c>
      <c r="T51" s="59">
        <v>30.496249999999996</v>
      </c>
      <c r="U51" s="74"/>
      <c r="V51" s="101">
        <v>1.0474999999999999</v>
      </c>
      <c r="W51" s="57">
        <v>1.0337499999999999</v>
      </c>
      <c r="X51" s="74"/>
      <c r="Y51" s="111">
        <v>64.667500000000004</v>
      </c>
      <c r="Z51" s="113">
        <v>74.053750000000008</v>
      </c>
      <c r="AA51" s="24"/>
      <c r="AB51" s="65"/>
      <c r="AC51" s="116"/>
      <c r="AD51" s="24"/>
      <c r="AE51" s="118"/>
      <c r="AF51" s="122"/>
      <c r="AG51" s="24"/>
      <c r="AH51" s="123"/>
      <c r="AI51" s="122"/>
      <c r="AJ51" s="24"/>
      <c r="AK51" s="125"/>
      <c r="AL51" s="127"/>
      <c r="AM51" s="24"/>
      <c r="AN51" s="63"/>
      <c r="AO51" s="60"/>
      <c r="AP51" s="132"/>
      <c r="AQ51" s="132"/>
    </row>
    <row r="52" spans="1:43" s="48" customFormat="1" ht="15.75" x14ac:dyDescent="0.25">
      <c r="A52" s="21"/>
      <c r="B52" s="17"/>
      <c r="C52" s="25"/>
      <c r="D52" s="26"/>
      <c r="E52" s="26"/>
      <c r="F52" s="27"/>
      <c r="G52" s="26"/>
      <c r="H52" s="26"/>
      <c r="I52" s="45"/>
      <c r="J52" s="138" t="s">
        <v>9</v>
      </c>
      <c r="K52" s="138"/>
      <c r="L52" s="138"/>
      <c r="M52" s="139" t="s">
        <v>58</v>
      </c>
      <c r="N52" s="139"/>
      <c r="O52" s="139"/>
      <c r="P52" s="140" t="s">
        <v>16</v>
      </c>
      <c r="Q52" s="140"/>
      <c r="R52" s="140"/>
      <c r="S52" s="141" t="s">
        <v>13</v>
      </c>
      <c r="T52" s="141"/>
      <c r="U52" s="141"/>
      <c r="V52" s="21"/>
      <c r="W52" s="28"/>
      <c r="X52" s="28"/>
      <c r="Y52" s="21"/>
      <c r="Z52" s="29"/>
      <c r="AA52" s="29"/>
      <c r="AB52" s="21"/>
      <c r="AC52" s="21"/>
      <c r="AD52" s="21"/>
      <c r="AE52" s="21"/>
      <c r="AG52" s="13"/>
      <c r="AH52" s="21"/>
      <c r="AI52" s="46"/>
      <c r="AJ52" s="13"/>
      <c r="AK52" s="21"/>
      <c r="AL52" s="30" t="s">
        <v>65</v>
      </c>
    </row>
    <row r="53" spans="1:43" x14ac:dyDescent="0.25">
      <c r="A53" s="40" t="s">
        <v>57</v>
      </c>
      <c r="B53" s="4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0"/>
      <c r="S53" s="40"/>
      <c r="T53" s="40"/>
      <c r="U53" s="40"/>
      <c r="V53" s="31"/>
      <c r="W53" s="31"/>
      <c r="X53" s="31"/>
      <c r="Y53" s="31"/>
      <c r="Z53" s="31"/>
      <c r="AA53" s="31"/>
      <c r="AB53" s="31"/>
      <c r="AC53" s="31"/>
      <c r="AD53" s="31"/>
      <c r="AE53" s="31" t="s">
        <v>54</v>
      </c>
      <c r="AF53" s="31"/>
      <c r="AG53" s="31"/>
      <c r="AH53" s="31"/>
      <c r="AI53" s="31"/>
      <c r="AJ53" s="31"/>
      <c r="AK53" s="30"/>
      <c r="AL53" s="32"/>
      <c r="AM53" s="31"/>
      <c r="AN53" s="30"/>
      <c r="AO53" s="30"/>
      <c r="AP53" s="31"/>
      <c r="AQ53" s="30"/>
    </row>
    <row r="54" spans="1:43" x14ac:dyDescent="0.25">
      <c r="A54" s="32" t="s">
        <v>64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5"/>
      <c r="W54" s="35"/>
      <c r="X54" s="30"/>
      <c r="Y54" s="36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</row>
    <row r="55" spans="1:43" x14ac:dyDescent="0.25">
      <c r="A55" s="38" t="s">
        <v>114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40"/>
      <c r="R55" s="30"/>
      <c r="S55" s="39"/>
      <c r="T55" s="39"/>
      <c r="U55" s="39"/>
      <c r="V55" s="41"/>
      <c r="W55" s="41"/>
      <c r="X55" s="30"/>
      <c r="Y55" s="41"/>
      <c r="Z55" s="41"/>
      <c r="AA55" s="41"/>
      <c r="AB55" s="41"/>
      <c r="AC55" s="41"/>
      <c r="AD55" s="41"/>
      <c r="AE55" s="41"/>
      <c r="AF55" s="41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</row>
    <row r="56" spans="1:43" x14ac:dyDescent="0.25">
      <c r="A56" s="37"/>
      <c r="B56" s="42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4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</row>
    <row r="57" spans="1:43" x14ac:dyDescent="0.25">
      <c r="A57" s="37"/>
      <c r="B57" s="42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4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</row>
    <row r="58" spans="1:43" x14ac:dyDescent="0.25">
      <c r="A58" s="37"/>
      <c r="Q58" s="19" t="s">
        <v>55</v>
      </c>
    </row>
  </sheetData>
  <autoFilter ref="A5:AQ49" xr:uid="{F8D71A37-A41E-4616-B89B-36BF96ECACB4}">
    <sortState xmlns:xlrd2="http://schemas.microsoft.com/office/spreadsheetml/2017/richdata2" ref="A6:AQ49">
      <sortCondition ref="AL5:AL49"/>
    </sortState>
  </autoFilter>
  <mergeCells count="9">
    <mergeCell ref="A1:AQ1"/>
    <mergeCell ref="D2:F2"/>
    <mergeCell ref="G2:I2"/>
    <mergeCell ref="J2:K2"/>
    <mergeCell ref="M2:N2"/>
    <mergeCell ref="J52:L52"/>
    <mergeCell ref="M52:O52"/>
    <mergeCell ref="P52:R52"/>
    <mergeCell ref="S52:U52"/>
  </mergeCells>
  <conditionalFormatting sqref="I6:I8 F6:F8">
    <cfRule type="cellIs" dxfId="207" priority="49" stopIfTrue="1" operator="greaterThan">
      <formula>105</formula>
    </cfRule>
  </conditionalFormatting>
  <conditionalFormatting sqref="AC6:AC8">
    <cfRule type="cellIs" dxfId="206" priority="48" stopIfTrue="1" operator="greaterThan">
      <formula>0</formula>
    </cfRule>
  </conditionalFormatting>
  <conditionalFormatting sqref="AF6:AF8">
    <cfRule type="cellIs" dxfId="205" priority="44" stopIfTrue="1" operator="greaterThan">
      <formula>5</formula>
    </cfRule>
    <cfRule type="cellIs" dxfId="204" priority="45" stopIfTrue="1" operator="between">
      <formula>4.8</formula>
      <formula>5</formula>
    </cfRule>
    <cfRule type="cellIs" dxfId="203" priority="46" stopIfTrue="1" operator="between">
      <formula>4.4</formula>
      <formula>4.8</formula>
    </cfRule>
    <cfRule type="cellIs" dxfId="202" priority="47" stopIfTrue="1" operator="lessThanOrEqual">
      <formula>4.4</formula>
    </cfRule>
  </conditionalFormatting>
  <conditionalFormatting sqref="AI6:AI8">
    <cfRule type="cellIs" dxfId="201" priority="40" stopIfTrue="1" operator="greaterThan">
      <formula>5</formula>
    </cfRule>
    <cfRule type="cellIs" dxfId="200" priority="41" stopIfTrue="1" operator="between">
      <formula>4.9</formula>
      <formula>5.2</formula>
    </cfRule>
    <cfRule type="cellIs" dxfId="199" priority="42" stopIfTrue="1" operator="between">
      <formula>4.4</formula>
      <formula>4.9</formula>
    </cfRule>
    <cfRule type="cellIs" dxfId="198" priority="43" stopIfTrue="1" operator="lessThanOrEqual">
      <formula>4.4</formula>
    </cfRule>
  </conditionalFormatting>
  <conditionalFormatting sqref="AO6:AO8">
    <cfRule type="cellIs" dxfId="197" priority="36" stopIfTrue="1" operator="greaterThan">
      <formula>5</formula>
    </cfRule>
    <cfRule type="cellIs" dxfId="196" priority="37" stopIfTrue="1" operator="between">
      <formula>4</formula>
      <formula>5</formula>
    </cfRule>
    <cfRule type="cellIs" dxfId="195" priority="38" stopIfTrue="1" operator="between">
      <formula>3</formula>
      <formula>4</formula>
    </cfRule>
    <cfRule type="cellIs" dxfId="194" priority="39" stopIfTrue="1" operator="lessThanOrEqual">
      <formula>3</formula>
    </cfRule>
  </conditionalFormatting>
  <conditionalFormatting sqref="AL6:AL8">
    <cfRule type="cellIs" dxfId="193" priority="32" stopIfTrue="1" operator="greaterThan">
      <formula>5</formula>
    </cfRule>
    <cfRule type="cellIs" dxfId="192" priority="33" stopIfTrue="1" operator="between">
      <formula>4.4</formula>
      <formula>5</formula>
    </cfRule>
    <cfRule type="cellIs" dxfId="191" priority="34" stopIfTrue="1" operator="between">
      <formula>3.81</formula>
      <formula>4.4</formula>
    </cfRule>
    <cfRule type="cellIs" dxfId="190" priority="35" stopIfTrue="1" operator="lessThanOrEqual">
      <formula>3.81</formula>
    </cfRule>
  </conditionalFormatting>
  <conditionalFormatting sqref="AQ6:AQ8">
    <cfRule type="cellIs" dxfId="189" priority="30" stopIfTrue="1" operator="equal">
      <formula>"Rzm"</formula>
    </cfRule>
    <cfRule type="cellIs" dxfId="188" priority="31" stopIfTrue="1" operator="equal">
      <formula>"Hi"</formula>
    </cfRule>
  </conditionalFormatting>
  <conditionalFormatting sqref="K6:K8">
    <cfRule type="cellIs" dxfId="187" priority="24" stopIfTrue="1" operator="greaterThan">
      <formula>$K$51</formula>
    </cfRule>
  </conditionalFormatting>
  <conditionalFormatting sqref="W6:W8">
    <cfRule type="cellIs" dxfId="186" priority="25" stopIfTrue="1" operator="lessThan">
      <formula>$W$51</formula>
    </cfRule>
  </conditionalFormatting>
  <conditionalFormatting sqref="T6:T8">
    <cfRule type="cellIs" dxfId="185" priority="26" stopIfTrue="1" operator="greaterThan">
      <formula>$T$51</formula>
    </cfRule>
  </conditionalFormatting>
  <conditionalFormatting sqref="Q6:Q8">
    <cfRule type="cellIs" dxfId="184" priority="27" stopIfTrue="1" operator="greaterThan">
      <formula>$Q$51</formula>
    </cfRule>
  </conditionalFormatting>
  <conditionalFormatting sqref="Z6:Z8">
    <cfRule type="cellIs" dxfId="183" priority="28" stopIfTrue="1" operator="greaterThan">
      <formula>$Z$51</formula>
    </cfRule>
  </conditionalFormatting>
  <conditionalFormatting sqref="N6:N8">
    <cfRule type="cellIs" dxfId="182" priority="29" stopIfTrue="1" operator="greaterThan">
      <formula>$N$51</formula>
    </cfRule>
  </conditionalFormatting>
  <conditionalFormatting sqref="I9:I49 F9:F49">
    <cfRule type="cellIs" dxfId="181" priority="23" stopIfTrue="1" operator="greaterThan">
      <formula>105</formula>
    </cfRule>
  </conditionalFormatting>
  <conditionalFormatting sqref="AC9:AC49">
    <cfRule type="cellIs" dxfId="180" priority="22" stopIfTrue="1" operator="greaterThan">
      <formula>0</formula>
    </cfRule>
  </conditionalFormatting>
  <conditionalFormatting sqref="AF9:AF49">
    <cfRule type="cellIs" dxfId="179" priority="18" stopIfTrue="1" operator="greaterThan">
      <formula>5.06999</formula>
    </cfRule>
    <cfRule type="cellIs" dxfId="178" priority="19" stopIfTrue="1" operator="between">
      <formula>4.85999</formula>
      <formula>54599</formula>
    </cfRule>
    <cfRule type="cellIs" dxfId="177" priority="20" stopIfTrue="1" operator="between">
      <formula>4.44999</formula>
      <formula>4.90555</formula>
    </cfRule>
    <cfRule type="cellIs" dxfId="176" priority="21" stopIfTrue="1" operator="lessThanOrEqual">
      <formula>4.45999</formula>
    </cfRule>
  </conditionalFormatting>
  <conditionalFormatting sqref="AI9:AI49">
    <cfRule type="cellIs" dxfId="175" priority="14" stopIfTrue="1" operator="greaterThan">
      <formula>5</formula>
    </cfRule>
    <cfRule type="cellIs" dxfId="174" priority="15" stopIfTrue="1" operator="between">
      <formula>5</formula>
      <formula>5.2</formula>
    </cfRule>
    <cfRule type="cellIs" dxfId="173" priority="16" stopIfTrue="1" operator="between">
      <formula>4.559999</formula>
      <formula>4.99999</formula>
    </cfRule>
    <cfRule type="cellIs" dxfId="172" priority="17" stopIfTrue="1" operator="lessThanOrEqual">
      <formula>4.549999</formula>
    </cfRule>
  </conditionalFormatting>
  <conditionalFormatting sqref="AO9:AO49">
    <cfRule type="cellIs" dxfId="171" priority="10" stopIfTrue="1" operator="greaterThan">
      <formula>5</formula>
    </cfRule>
    <cfRule type="cellIs" dxfId="170" priority="11" stopIfTrue="1" operator="between">
      <formula>4</formula>
      <formula>5</formula>
    </cfRule>
    <cfRule type="cellIs" dxfId="169" priority="12" stopIfTrue="1" operator="between">
      <formula>3</formula>
      <formula>4</formula>
    </cfRule>
    <cfRule type="cellIs" dxfId="168" priority="13" stopIfTrue="1" operator="lessThanOrEqual">
      <formula>3</formula>
    </cfRule>
  </conditionalFormatting>
  <conditionalFormatting sqref="AL9:AL49">
    <cfRule type="cellIs" dxfId="167" priority="6" stopIfTrue="1" operator="greaterThan">
      <formula>5</formula>
    </cfRule>
    <cfRule type="cellIs" dxfId="166" priority="7" stopIfTrue="1" operator="between">
      <formula>4.349999</formula>
      <formula>5</formula>
    </cfRule>
    <cfRule type="cellIs" dxfId="165" priority="8" stopIfTrue="1" operator="between">
      <formula>3.84999</formula>
      <formula>4.349999</formula>
    </cfRule>
    <cfRule type="cellIs" dxfId="164" priority="9" stopIfTrue="1" operator="lessThanOrEqual">
      <formula>3.84599</formula>
    </cfRule>
  </conditionalFormatting>
  <conditionalFormatting sqref="AQ9:AQ49">
    <cfRule type="cellIs" dxfId="163" priority="4" stopIfTrue="1" operator="equal">
      <formula>"Rzm"</formula>
    </cfRule>
    <cfRule type="cellIs" dxfId="162" priority="5" stopIfTrue="1" operator="equal">
      <formula>"Hi"</formula>
    </cfRule>
  </conditionalFormatting>
  <conditionalFormatting sqref="K9:K49">
    <cfRule type="cellIs" dxfId="161" priority="3" stopIfTrue="1" operator="greaterThan">
      <formula>$K$51</formula>
    </cfRule>
  </conditionalFormatting>
  <conditionalFormatting sqref="W9:W49">
    <cfRule type="cellIs" dxfId="160" priority="2" stopIfTrue="1" operator="lessThan">
      <formula>$W$51</formula>
    </cfRule>
  </conditionalFormatting>
  <conditionalFormatting sqref="T9:T49">
    <cfRule type="cellIs" dxfId="159" priority="1" stopIfTrue="1" operator="greaterThan">
      <formula>$T$51</formula>
    </cfRule>
  </conditionalFormatting>
  <conditionalFormatting sqref="Q9:Q49">
    <cfRule type="cellIs" dxfId="158" priority="50" stopIfTrue="1" operator="greaterThan">
      <formula>$Q$51</formula>
    </cfRule>
  </conditionalFormatting>
  <conditionalFormatting sqref="Z9:Z49">
    <cfRule type="cellIs" dxfId="157" priority="51" stopIfTrue="1" operator="greaterThan">
      <formula>$Z$51</formula>
    </cfRule>
  </conditionalFormatting>
  <conditionalFormatting sqref="N9:N49">
    <cfRule type="cellIs" dxfId="156" priority="52" stopIfTrue="1" operator="greaterThan">
      <formula>$N$51</formula>
    </cfRule>
  </conditionalFormatting>
  <printOptions horizontalCentered="1"/>
  <pageMargins left="0.2" right="0.2" top="0.5" bottom="0.5" header="0.3" footer="0.3"/>
  <pageSetup scale="48" orientation="landscape" r:id="rId1"/>
  <colBreaks count="1" manualBreakCount="1">
    <brk id="4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928A9-8CB9-4404-810E-B69924563D3D}">
  <dimension ref="A1:AQ58"/>
  <sheetViews>
    <sheetView view="pageBreakPreview" zoomScale="60" zoomScaleNormal="100" workbookViewId="0">
      <selection activeCell="AN2" sqref="AN2:AO2"/>
    </sheetView>
  </sheetViews>
  <sheetFormatPr defaultRowHeight="15" x14ac:dyDescent="0.25"/>
  <cols>
    <col min="1" max="1" width="26.28515625" style="19" customWidth="1"/>
    <col min="2" max="2" width="5.28515625" style="43" customWidth="1"/>
    <col min="3" max="3" width="1" style="19" customWidth="1"/>
    <col min="4" max="4" width="8.5703125" style="19" customWidth="1"/>
    <col min="5" max="5" width="8.28515625" style="19" customWidth="1"/>
    <col min="6" max="6" width="8.7109375" style="19" bestFit="1" customWidth="1"/>
    <col min="7" max="7" width="8.28515625" style="19" customWidth="1"/>
    <col min="8" max="8" width="8.7109375" style="19" bestFit="1" customWidth="1"/>
    <col min="9" max="9" width="7.28515625" style="19" bestFit="1" customWidth="1"/>
    <col min="10" max="11" width="7.42578125" style="19" customWidth="1"/>
    <col min="12" max="12" width="0.7109375" style="19" customWidth="1"/>
    <col min="13" max="13" width="8.7109375" style="19" customWidth="1"/>
    <col min="14" max="14" width="8.7109375" style="19" bestFit="1" customWidth="1"/>
    <col min="15" max="15" width="1.28515625" style="19" customWidth="1"/>
    <col min="16" max="16" width="7.5703125" style="19" bestFit="1" customWidth="1"/>
    <col min="17" max="17" width="8.28515625" style="19" bestFit="1" customWidth="1"/>
    <col min="18" max="18" width="1" style="19" customWidth="1"/>
    <col min="19" max="20" width="8" style="19" customWidth="1"/>
    <col min="21" max="21" width="1" style="19" customWidth="1"/>
    <col min="22" max="23" width="7.42578125" style="19" customWidth="1"/>
    <col min="24" max="24" width="1" style="19" customWidth="1"/>
    <col min="25" max="26" width="8" style="19" bestFit="1" customWidth="1"/>
    <col min="27" max="27" width="1" style="19" customWidth="1"/>
    <col min="28" max="29" width="6.7109375" style="19" customWidth="1"/>
    <col min="30" max="30" width="1" style="19" customWidth="1"/>
    <col min="31" max="31" width="8.7109375" style="19" customWidth="1"/>
    <col min="32" max="32" width="8" style="19" customWidth="1"/>
    <col min="33" max="33" width="1" style="19" customWidth="1"/>
    <col min="34" max="34" width="6.5703125" style="19" bestFit="1" customWidth="1"/>
    <col min="35" max="35" width="7.7109375" style="19" bestFit="1" customWidth="1"/>
    <col min="36" max="36" width="1" style="19" customWidth="1"/>
    <col min="37" max="38" width="6.5703125" style="19" bestFit="1" customWidth="1"/>
    <col min="39" max="39" width="1" style="19" customWidth="1"/>
    <col min="40" max="41" width="5.7109375" style="19" customWidth="1"/>
    <col min="42" max="42" width="1" style="19" customWidth="1"/>
    <col min="43" max="43" width="5.7109375" style="19" customWidth="1"/>
  </cols>
  <sheetData>
    <row r="1" spans="1:43" ht="20.25" x14ac:dyDescent="0.3">
      <c r="A1" s="142" t="s">
        <v>113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</row>
    <row r="2" spans="1:43" ht="18" x14ac:dyDescent="0.25">
      <c r="A2" s="64"/>
      <c r="B2" s="49" t="s">
        <v>44</v>
      </c>
      <c r="C2" s="79"/>
      <c r="D2" s="143" t="s">
        <v>45</v>
      </c>
      <c r="E2" s="143"/>
      <c r="F2" s="143"/>
      <c r="G2" s="143" t="s">
        <v>46</v>
      </c>
      <c r="H2" s="143"/>
      <c r="I2" s="143"/>
      <c r="J2" s="144" t="s">
        <v>40</v>
      </c>
      <c r="K2" s="144"/>
      <c r="L2" s="16"/>
      <c r="M2" s="144" t="s">
        <v>39</v>
      </c>
      <c r="N2" s="144"/>
      <c r="O2" s="68" t="s">
        <v>47</v>
      </c>
      <c r="P2" s="16" t="s">
        <v>35</v>
      </c>
      <c r="Q2" s="68"/>
      <c r="R2" s="68" t="s">
        <v>47</v>
      </c>
      <c r="S2" s="16" t="s">
        <v>36</v>
      </c>
      <c r="T2" s="16"/>
      <c r="U2" s="16"/>
      <c r="V2" s="16" t="s">
        <v>37</v>
      </c>
      <c r="W2" s="16"/>
      <c r="X2" s="16"/>
      <c r="Y2" s="16" t="s">
        <v>48</v>
      </c>
      <c r="Z2" s="16"/>
      <c r="AA2" s="16"/>
      <c r="AB2" s="16" t="s">
        <v>49</v>
      </c>
      <c r="AC2" s="16"/>
      <c r="AD2" s="16"/>
      <c r="AE2" s="69" t="s">
        <v>60</v>
      </c>
      <c r="AF2" s="69"/>
      <c r="AG2" s="16"/>
      <c r="AH2" s="69" t="s">
        <v>61</v>
      </c>
      <c r="AI2" s="69"/>
      <c r="AJ2" s="16"/>
      <c r="AK2" s="69" t="s">
        <v>62</v>
      </c>
      <c r="AL2" s="69"/>
      <c r="AM2" s="70"/>
      <c r="AN2" s="76" t="s">
        <v>24</v>
      </c>
      <c r="AO2" s="76"/>
      <c r="AP2" s="70"/>
      <c r="AQ2" s="61"/>
    </row>
    <row r="3" spans="1:43" ht="18" x14ac:dyDescent="0.25">
      <c r="A3" s="65" t="s">
        <v>63</v>
      </c>
      <c r="B3" s="50" t="s">
        <v>50</v>
      </c>
      <c r="C3" s="74"/>
      <c r="D3" s="84">
        <v>19</v>
      </c>
      <c r="E3" s="88" t="s">
        <v>51</v>
      </c>
      <c r="F3" s="88" t="s">
        <v>52</v>
      </c>
      <c r="G3" s="84">
        <v>19</v>
      </c>
      <c r="H3" s="88" t="s">
        <v>51</v>
      </c>
      <c r="I3" s="15" t="s">
        <v>52</v>
      </c>
      <c r="J3" s="91">
        <v>19</v>
      </c>
      <c r="K3" s="14" t="s">
        <v>51</v>
      </c>
      <c r="L3" s="17"/>
      <c r="M3" s="91">
        <v>19</v>
      </c>
      <c r="N3" s="97" t="s">
        <v>51</v>
      </c>
      <c r="O3" s="98"/>
      <c r="P3" s="91">
        <v>19</v>
      </c>
      <c r="Q3" s="14" t="s">
        <v>51</v>
      </c>
      <c r="R3" s="18"/>
      <c r="S3" s="91">
        <v>19</v>
      </c>
      <c r="T3" s="97" t="s">
        <v>51</v>
      </c>
      <c r="U3" s="105"/>
      <c r="V3" s="107">
        <v>19</v>
      </c>
      <c r="W3" s="97" t="s">
        <v>51</v>
      </c>
      <c r="X3" s="105"/>
      <c r="Y3" s="107">
        <v>19</v>
      </c>
      <c r="Z3" s="97" t="s">
        <v>51</v>
      </c>
      <c r="AA3" s="105"/>
      <c r="AB3" s="107">
        <v>19</v>
      </c>
      <c r="AC3" s="97" t="s">
        <v>51</v>
      </c>
      <c r="AD3" s="105"/>
      <c r="AE3" s="88">
        <v>19</v>
      </c>
      <c r="AF3" s="97" t="s">
        <v>51</v>
      </c>
      <c r="AG3" s="105"/>
      <c r="AH3" s="88">
        <v>19</v>
      </c>
      <c r="AI3" s="107" t="s">
        <v>51</v>
      </c>
      <c r="AJ3" s="107"/>
      <c r="AK3" s="124">
        <v>19</v>
      </c>
      <c r="AL3" s="97" t="s">
        <v>51</v>
      </c>
      <c r="AM3" s="126"/>
      <c r="AN3" s="128">
        <v>19</v>
      </c>
      <c r="AO3" s="97" t="s">
        <v>51</v>
      </c>
      <c r="AP3" s="126"/>
      <c r="AQ3" s="129" t="s">
        <v>8</v>
      </c>
    </row>
    <row r="4" spans="1:43" ht="15.75" x14ac:dyDescent="0.25">
      <c r="A4" s="135" t="s">
        <v>59</v>
      </c>
      <c r="B4" s="51"/>
      <c r="C4" s="72"/>
      <c r="D4" s="85">
        <v>7</v>
      </c>
      <c r="E4" s="85">
        <v>17</v>
      </c>
      <c r="F4" s="85"/>
      <c r="G4" s="85">
        <v>7</v>
      </c>
      <c r="H4" s="85">
        <v>17</v>
      </c>
      <c r="J4" s="92">
        <v>7</v>
      </c>
      <c r="K4" s="20">
        <v>17</v>
      </c>
      <c r="L4" s="95"/>
      <c r="M4" s="92">
        <v>7</v>
      </c>
      <c r="N4" s="20">
        <v>17</v>
      </c>
      <c r="O4" s="95"/>
      <c r="P4" s="92">
        <v>7</v>
      </c>
      <c r="Q4" s="20">
        <v>17</v>
      </c>
      <c r="R4" s="95"/>
      <c r="S4" s="92">
        <v>7</v>
      </c>
      <c r="T4" s="20">
        <v>17</v>
      </c>
      <c r="U4" s="95"/>
      <c r="V4" s="92">
        <v>7</v>
      </c>
      <c r="W4" s="20">
        <v>17</v>
      </c>
      <c r="X4" s="95"/>
      <c r="Y4" s="92">
        <v>7</v>
      </c>
      <c r="Z4" s="20">
        <v>17</v>
      </c>
      <c r="AA4" s="95"/>
      <c r="AB4" s="92">
        <v>7</v>
      </c>
      <c r="AC4" s="20">
        <v>17</v>
      </c>
      <c r="AD4" s="95"/>
      <c r="AE4" s="92">
        <v>3</v>
      </c>
      <c r="AF4" s="119">
        <v>6</v>
      </c>
      <c r="AG4" s="95"/>
      <c r="AH4" s="92">
        <v>1</v>
      </c>
      <c r="AI4" s="119">
        <v>4</v>
      </c>
      <c r="AJ4" s="95"/>
      <c r="AK4" s="92">
        <v>3</v>
      </c>
      <c r="AL4" s="119">
        <v>6</v>
      </c>
      <c r="AM4" s="95"/>
      <c r="AN4" s="92">
        <v>2</v>
      </c>
      <c r="AO4" s="119">
        <v>3</v>
      </c>
      <c r="AP4" s="130"/>
      <c r="AQ4" s="130"/>
    </row>
    <row r="5" spans="1:43" ht="15.75" x14ac:dyDescent="0.25">
      <c r="A5" s="66"/>
      <c r="B5" s="51"/>
      <c r="C5" s="72"/>
      <c r="D5" s="85"/>
      <c r="E5" s="85"/>
      <c r="F5" s="85"/>
      <c r="G5" s="85"/>
      <c r="H5" s="85"/>
      <c r="J5" s="85"/>
      <c r="K5" s="54"/>
      <c r="L5" s="80"/>
      <c r="M5" s="85"/>
      <c r="N5" s="54"/>
      <c r="O5" s="80"/>
      <c r="P5" s="85"/>
      <c r="Q5" s="54"/>
      <c r="R5" s="80"/>
      <c r="S5" s="85"/>
      <c r="T5" s="54"/>
      <c r="U5" s="80"/>
      <c r="V5" s="85"/>
      <c r="W5" s="54"/>
      <c r="X5" s="80"/>
      <c r="Y5" s="85"/>
      <c r="Z5" s="54"/>
      <c r="AA5" s="80"/>
      <c r="AB5" s="85"/>
      <c r="AC5" s="54"/>
      <c r="AD5" s="80"/>
      <c r="AE5" s="85"/>
      <c r="AF5" s="120"/>
      <c r="AG5" s="80"/>
      <c r="AH5" s="85"/>
      <c r="AI5" s="120"/>
      <c r="AJ5" s="80"/>
      <c r="AK5" s="85"/>
      <c r="AL5" s="120"/>
      <c r="AM5" s="80"/>
      <c r="AN5" s="85"/>
      <c r="AO5" s="120"/>
      <c r="AP5" s="131"/>
      <c r="AQ5" s="131"/>
    </row>
    <row r="6" spans="1:43" s="48" customFormat="1" ht="15.75" x14ac:dyDescent="0.25">
      <c r="A6" s="67" t="s">
        <v>67</v>
      </c>
      <c r="B6" s="52">
        <v>3</v>
      </c>
      <c r="C6" s="80"/>
      <c r="D6" s="86">
        <v>41.85</v>
      </c>
      <c r="E6" s="86">
        <v>47.515000000000001</v>
      </c>
      <c r="F6" s="89">
        <v>95.351812366737747</v>
      </c>
      <c r="G6" s="89">
        <v>1418</v>
      </c>
      <c r="H6" s="89">
        <v>1568.5</v>
      </c>
      <c r="I6" s="89">
        <v>104.57538128177349</v>
      </c>
      <c r="J6" s="93">
        <v>310.89999999999998</v>
      </c>
      <c r="K6" s="71">
        <v>327.29999999999995</v>
      </c>
      <c r="L6" s="72"/>
      <c r="M6" s="93">
        <v>10588</v>
      </c>
      <c r="N6" s="71">
        <v>10915</v>
      </c>
      <c r="O6" s="72"/>
      <c r="P6" s="100">
        <v>16.64</v>
      </c>
      <c r="Q6" s="56">
        <v>17.41</v>
      </c>
      <c r="R6" s="72"/>
      <c r="S6" s="102">
        <v>34.24</v>
      </c>
      <c r="T6" s="58">
        <v>33.700000000000003</v>
      </c>
      <c r="U6" s="72"/>
      <c r="V6" s="100">
        <v>1.0900000000000001</v>
      </c>
      <c r="W6" s="56">
        <v>1.04</v>
      </c>
      <c r="X6" s="72"/>
      <c r="Y6" s="110">
        <v>65.27</v>
      </c>
      <c r="Z6" s="112">
        <v>76.724999999999994</v>
      </c>
      <c r="AA6" s="72"/>
      <c r="AB6" s="110">
        <v>0</v>
      </c>
      <c r="AC6" s="112">
        <v>0</v>
      </c>
      <c r="AD6" s="72"/>
      <c r="AE6" s="102">
        <v>4.0043019333333332</v>
      </c>
      <c r="AF6" s="58">
        <v>4.2020971719821576</v>
      </c>
      <c r="AG6" s="72"/>
      <c r="AH6" s="102">
        <v>4.2974760000000005</v>
      </c>
      <c r="AI6" s="58">
        <v>4.3660266449999998</v>
      </c>
      <c r="AJ6" s="72"/>
      <c r="AK6" s="102">
        <v>4.2807262622565245</v>
      </c>
      <c r="AL6" s="58">
        <v>4.3199879789400422</v>
      </c>
      <c r="AM6" s="72"/>
      <c r="AN6" s="102">
        <v>2.2711505000000001</v>
      </c>
      <c r="AO6" s="58">
        <v>2.3651674919431533</v>
      </c>
      <c r="AP6" s="133"/>
      <c r="AQ6" s="77" t="s">
        <v>111</v>
      </c>
    </row>
    <row r="7" spans="1:43" s="48" customFormat="1" ht="15.75" x14ac:dyDescent="0.25">
      <c r="A7" s="67" t="s">
        <v>79</v>
      </c>
      <c r="B7" s="52">
        <v>3</v>
      </c>
      <c r="C7" s="80"/>
      <c r="D7" s="86">
        <v>42.5</v>
      </c>
      <c r="E7" s="86">
        <v>47.67</v>
      </c>
      <c r="F7" s="89">
        <v>95.662862159789299</v>
      </c>
      <c r="G7" s="89">
        <v>1436</v>
      </c>
      <c r="H7" s="89">
        <v>1584.5</v>
      </c>
      <c r="I7" s="89">
        <v>105.64213684473707</v>
      </c>
      <c r="J7" s="93">
        <v>313.3</v>
      </c>
      <c r="K7" s="71">
        <v>327.9</v>
      </c>
      <c r="L7" s="72"/>
      <c r="M7" s="93">
        <v>10623</v>
      </c>
      <c r="N7" s="71">
        <v>10976.5</v>
      </c>
      <c r="O7" s="72"/>
      <c r="P7" s="100">
        <v>16.72</v>
      </c>
      <c r="Q7" s="56">
        <v>17.43</v>
      </c>
      <c r="R7" s="72"/>
      <c r="S7" s="102">
        <v>34</v>
      </c>
      <c r="T7" s="58">
        <v>33.700000000000003</v>
      </c>
      <c r="U7" s="72"/>
      <c r="V7" s="100">
        <v>1.06</v>
      </c>
      <c r="W7" s="56">
        <v>1.0350000000000001</v>
      </c>
      <c r="X7" s="72"/>
      <c r="Y7" s="110">
        <v>71.540000000000006</v>
      </c>
      <c r="Z7" s="112">
        <v>77.125</v>
      </c>
      <c r="AA7" s="72"/>
      <c r="AB7" s="110">
        <v>0</v>
      </c>
      <c r="AC7" s="112">
        <v>0</v>
      </c>
      <c r="AD7" s="72"/>
      <c r="AE7" s="102">
        <v>4.2752065000000004</v>
      </c>
      <c r="AF7" s="58">
        <v>4.345485943811787</v>
      </c>
      <c r="AG7" s="72"/>
      <c r="AH7" s="102">
        <v>3.9877479999999998</v>
      </c>
      <c r="AI7" s="58">
        <v>4.1556210900000004</v>
      </c>
      <c r="AJ7" s="72"/>
      <c r="AK7" s="102">
        <v>4.4508111366354939</v>
      </c>
      <c r="AL7" s="58">
        <v>4.4056008449450861</v>
      </c>
      <c r="AM7" s="72"/>
      <c r="AN7" s="102">
        <v>2.0320460000000002</v>
      </c>
      <c r="AO7" s="58">
        <v>2.4533499572363202</v>
      </c>
      <c r="AP7" s="133"/>
      <c r="AQ7" s="77" t="s">
        <v>111</v>
      </c>
    </row>
    <row r="8" spans="1:43" s="48" customFormat="1" ht="15.75" x14ac:dyDescent="0.25">
      <c r="A8" s="65" t="s">
        <v>81</v>
      </c>
      <c r="B8" s="53">
        <v>1</v>
      </c>
      <c r="C8" s="81"/>
      <c r="D8" s="87">
        <v>41.68</v>
      </c>
      <c r="E8" s="87">
        <v>47.24669968321956</v>
      </c>
      <c r="F8" s="90">
        <v>94.813394573123418</v>
      </c>
      <c r="G8" s="90">
        <v>1429</v>
      </c>
      <c r="H8" s="90">
        <v>1592.5</v>
      </c>
      <c r="I8" s="90">
        <v>106.17551462621886</v>
      </c>
      <c r="J8" s="94">
        <v>310.3</v>
      </c>
      <c r="K8" s="73">
        <v>326.30472925208539</v>
      </c>
      <c r="L8" s="74"/>
      <c r="M8" s="94">
        <v>10675</v>
      </c>
      <c r="N8" s="73">
        <v>11077.32754750528</v>
      </c>
      <c r="O8" s="74"/>
      <c r="P8" s="101">
        <v>16.579999999999998</v>
      </c>
      <c r="Q8" s="57">
        <v>17.357092743552052</v>
      </c>
      <c r="R8" s="74"/>
      <c r="S8" s="103">
        <v>34.5</v>
      </c>
      <c r="T8" s="59">
        <v>34.180609918000783</v>
      </c>
      <c r="U8" s="74"/>
      <c r="V8" s="101">
        <v>1.07</v>
      </c>
      <c r="W8" s="57">
        <v>1.0461887254901963</v>
      </c>
      <c r="X8" s="74"/>
      <c r="Y8" s="111">
        <v>64.430000000000007</v>
      </c>
      <c r="Z8" s="113">
        <v>76.135000000000005</v>
      </c>
      <c r="AA8" s="74"/>
      <c r="AB8" s="111">
        <v>0</v>
      </c>
      <c r="AC8" s="113">
        <v>0</v>
      </c>
      <c r="AD8" s="74"/>
      <c r="AE8" s="103">
        <v>4.1232779333333331</v>
      </c>
      <c r="AF8" s="59">
        <v>4.2686775875534257</v>
      </c>
      <c r="AG8" s="74"/>
      <c r="AH8" s="103">
        <v>4.3265129999999994</v>
      </c>
      <c r="AI8" s="59">
        <v>4.0782747799999992</v>
      </c>
      <c r="AJ8" s="74"/>
      <c r="AK8" s="103">
        <v>4.0067900937361687</v>
      </c>
      <c r="AL8" s="59">
        <v>4.19593367048956</v>
      </c>
      <c r="AM8" s="74"/>
      <c r="AN8" s="103">
        <v>2.1027360000000002</v>
      </c>
      <c r="AO8" s="59">
        <v>2.5333740918523739</v>
      </c>
      <c r="AP8" s="134"/>
      <c r="AQ8" s="78" t="s">
        <v>111</v>
      </c>
    </row>
    <row r="9" spans="1:43" s="48" customFormat="1" ht="15.75" x14ac:dyDescent="0.25">
      <c r="A9" s="67" t="s">
        <v>103</v>
      </c>
      <c r="B9" s="52" t="s">
        <v>110</v>
      </c>
      <c r="C9" s="80"/>
      <c r="D9" s="86">
        <v>44.151221698387751</v>
      </c>
      <c r="E9" s="86">
        <v>48.641097174094597</v>
      </c>
      <c r="F9" s="89">
        <v>97.611633611628449</v>
      </c>
      <c r="G9" s="89">
        <v>1471.8085381630015</v>
      </c>
      <c r="H9" s="89">
        <v>1601.5</v>
      </c>
      <c r="I9" s="89">
        <v>106.77556463038587</v>
      </c>
      <c r="J9" s="93">
        <v>319.15579198094474</v>
      </c>
      <c r="K9" s="71">
        <v>331.32011287156951</v>
      </c>
      <c r="L9" s="72"/>
      <c r="M9" s="93">
        <v>10683.838898667338</v>
      </c>
      <c r="N9" s="71">
        <v>10988.309003728602</v>
      </c>
      <c r="O9" s="72"/>
      <c r="P9" s="100">
        <v>16.991563847182992</v>
      </c>
      <c r="Q9" s="56">
        <v>17.587393576671811</v>
      </c>
      <c r="R9" s="72"/>
      <c r="S9" s="102">
        <v>33.577560205290169</v>
      </c>
      <c r="T9" s="58">
        <v>33.388149099130828</v>
      </c>
      <c r="U9" s="72"/>
      <c r="V9" s="100">
        <v>1.0328837209302326</v>
      </c>
      <c r="W9" s="56">
        <v>1.0225693114455086</v>
      </c>
      <c r="X9" s="72"/>
      <c r="Y9" s="110">
        <v>61.73</v>
      </c>
      <c r="Z9" s="112">
        <v>71.59</v>
      </c>
      <c r="AA9" s="72"/>
      <c r="AB9" s="110">
        <v>0</v>
      </c>
      <c r="AC9" s="112">
        <v>0</v>
      </c>
      <c r="AD9" s="72"/>
      <c r="AE9" s="102">
        <v>4.4561990666666667</v>
      </c>
      <c r="AF9" s="58">
        <v>4.4367389175369372</v>
      </c>
      <c r="AG9" s="72"/>
      <c r="AH9" s="102">
        <v>4.2974760000000005</v>
      </c>
      <c r="AI9" s="58">
        <v>3.9412327675000003</v>
      </c>
      <c r="AJ9" s="72"/>
      <c r="AK9" s="102">
        <v>3.723980277974865</v>
      </c>
      <c r="AL9" s="58">
        <v>3.8735706983953939</v>
      </c>
      <c r="AM9" s="72"/>
      <c r="AN9" s="102">
        <v>2.2784490000000002</v>
      </c>
      <c r="AO9" s="58">
        <v>2.6640649860303323</v>
      </c>
      <c r="AP9" s="133"/>
      <c r="AQ9" s="77" t="s">
        <v>111</v>
      </c>
    </row>
    <row r="10" spans="1:43" s="48" customFormat="1" ht="15.75" x14ac:dyDescent="0.25">
      <c r="A10" s="67" t="s">
        <v>104</v>
      </c>
      <c r="B10" s="52" t="s">
        <v>110</v>
      </c>
      <c r="C10" s="80"/>
      <c r="D10" s="86">
        <v>43.051108200919622</v>
      </c>
      <c r="E10" s="86">
        <v>48.706940126426886</v>
      </c>
      <c r="F10" s="89">
        <v>97.743765461285619</v>
      </c>
      <c r="G10" s="89">
        <v>1456.3483644428018</v>
      </c>
      <c r="H10" s="89">
        <v>1613.5</v>
      </c>
      <c r="I10" s="89">
        <v>107.57563130260854</v>
      </c>
      <c r="J10" s="93">
        <v>315.36971814211984</v>
      </c>
      <c r="K10" s="71">
        <v>331.58119725853339</v>
      </c>
      <c r="L10" s="72"/>
      <c r="M10" s="93">
        <v>10711.024239376415</v>
      </c>
      <c r="N10" s="71">
        <v>11058.876060126033</v>
      </c>
      <c r="O10" s="72"/>
      <c r="P10" s="100">
        <v>16.828281551954806</v>
      </c>
      <c r="Q10" s="56">
        <v>17.608731849076428</v>
      </c>
      <c r="R10" s="72"/>
      <c r="S10" s="102">
        <v>34.069467035136199</v>
      </c>
      <c r="T10" s="58">
        <v>33.550125942402147</v>
      </c>
      <c r="U10" s="72"/>
      <c r="V10" s="100">
        <v>1.0523720930232559</v>
      </c>
      <c r="W10" s="56">
        <v>1.0272522229822161</v>
      </c>
      <c r="X10" s="72"/>
      <c r="Y10" s="110">
        <v>73.05</v>
      </c>
      <c r="Z10" s="112">
        <v>79.935000000000002</v>
      </c>
      <c r="AA10" s="72"/>
      <c r="AB10" s="110">
        <v>0</v>
      </c>
      <c r="AC10" s="112">
        <v>0</v>
      </c>
      <c r="AD10" s="72"/>
      <c r="AE10" s="102">
        <v>4.7770133666666661</v>
      </c>
      <c r="AF10" s="58">
        <v>4.8165705057555002</v>
      </c>
      <c r="AG10" s="72"/>
      <c r="AH10" s="102">
        <v>3.5715509999999999</v>
      </c>
      <c r="AI10" s="58">
        <v>3.5839615249999999</v>
      </c>
      <c r="AJ10" s="72"/>
      <c r="AK10" s="102">
        <v>4.0902037593991976</v>
      </c>
      <c r="AL10" s="58">
        <v>3.9625285118240718</v>
      </c>
      <c r="AM10" s="72"/>
      <c r="AN10" s="102">
        <v>2.3863855000000003</v>
      </c>
      <c r="AO10" s="58">
        <v>2.7537793980757375</v>
      </c>
      <c r="AP10" s="133"/>
      <c r="AQ10" s="77" t="s">
        <v>111</v>
      </c>
    </row>
    <row r="11" spans="1:43" s="48" customFormat="1" ht="15.75" x14ac:dyDescent="0.25">
      <c r="A11" s="65" t="s">
        <v>83</v>
      </c>
      <c r="B11" s="53" t="s">
        <v>110</v>
      </c>
      <c r="C11" s="81"/>
      <c r="D11" s="87">
        <v>42.935858215470574</v>
      </c>
      <c r="E11" s="87">
        <v>48.317306701096278</v>
      </c>
      <c r="F11" s="90">
        <v>96.961859678607865</v>
      </c>
      <c r="G11" s="90">
        <v>1529.5265200517465</v>
      </c>
      <c r="H11" s="90">
        <v>1636.5</v>
      </c>
      <c r="I11" s="90">
        <v>109.1090924243687</v>
      </c>
      <c r="J11" s="94">
        <v>314.96041286224687</v>
      </c>
      <c r="K11" s="73">
        <v>330.20156936057344</v>
      </c>
      <c r="L11" s="74"/>
      <c r="M11" s="94">
        <v>11210.429016846871</v>
      </c>
      <c r="N11" s="73">
        <v>11257.985194055173</v>
      </c>
      <c r="O11" s="74"/>
      <c r="P11" s="101">
        <v>16.76705069124424</v>
      </c>
      <c r="Q11" s="57">
        <v>17.504559690136354</v>
      </c>
      <c r="R11" s="74"/>
      <c r="S11" s="103">
        <v>35.555025661271216</v>
      </c>
      <c r="T11" s="59">
        <v>34.297570620561416</v>
      </c>
      <c r="U11" s="74"/>
      <c r="V11" s="101">
        <v>1.0133953488372092</v>
      </c>
      <c r="W11" s="57">
        <v>0.98751875284997714</v>
      </c>
      <c r="X11" s="74"/>
      <c r="Y11" s="111">
        <v>78.349999999999994</v>
      </c>
      <c r="Z11" s="113">
        <v>82.775000000000006</v>
      </c>
      <c r="AA11" s="74"/>
      <c r="AB11" s="111">
        <v>0</v>
      </c>
      <c r="AC11" s="113">
        <v>0</v>
      </c>
      <c r="AD11" s="74"/>
      <c r="AE11" s="103">
        <v>4.7408377666666661</v>
      </c>
      <c r="AF11" s="59">
        <v>4.7387355420740693</v>
      </c>
      <c r="AG11" s="74"/>
      <c r="AH11" s="103">
        <v>3.9683899999999994</v>
      </c>
      <c r="AI11" s="59">
        <v>3.7906040999999995</v>
      </c>
      <c r="AJ11" s="74"/>
      <c r="AK11" s="103">
        <v>3.8521856673095249</v>
      </c>
      <c r="AL11" s="59">
        <v>3.9109024651512381</v>
      </c>
      <c r="AM11" s="74"/>
      <c r="AN11" s="103">
        <v>2.4548135000000002</v>
      </c>
      <c r="AO11" s="59">
        <v>2.9051505291754052</v>
      </c>
      <c r="AP11" s="134"/>
      <c r="AQ11" s="78" t="s">
        <v>111</v>
      </c>
    </row>
    <row r="12" spans="1:43" s="48" customFormat="1" ht="15.75" x14ac:dyDescent="0.25">
      <c r="A12" s="67" t="s">
        <v>76</v>
      </c>
      <c r="B12" s="52">
        <v>6</v>
      </c>
      <c r="C12" s="80"/>
      <c r="D12" s="86">
        <v>42.12</v>
      </c>
      <c r="E12" s="86">
        <v>47.9</v>
      </c>
      <c r="F12" s="89">
        <v>96.124419917220621</v>
      </c>
      <c r="G12" s="89">
        <v>1330</v>
      </c>
      <c r="H12" s="89">
        <v>1499.5</v>
      </c>
      <c r="I12" s="89">
        <v>99.974997916493038</v>
      </c>
      <c r="J12" s="93">
        <v>311.89999999999998</v>
      </c>
      <c r="K12" s="71">
        <v>328.65</v>
      </c>
      <c r="L12" s="72"/>
      <c r="M12" s="93">
        <v>9838</v>
      </c>
      <c r="N12" s="71">
        <v>10332</v>
      </c>
      <c r="O12" s="72"/>
      <c r="P12" s="100">
        <v>16.57</v>
      </c>
      <c r="Q12" s="56">
        <v>17.39</v>
      </c>
      <c r="R12" s="72"/>
      <c r="S12" s="102">
        <v>31.52</v>
      </c>
      <c r="T12" s="58">
        <v>31.560000000000002</v>
      </c>
      <c r="U12" s="72"/>
      <c r="V12" s="100">
        <v>0.98</v>
      </c>
      <c r="W12" s="56">
        <v>0.96499999999999997</v>
      </c>
      <c r="X12" s="72"/>
      <c r="Y12" s="110">
        <v>67.13</v>
      </c>
      <c r="Z12" s="112">
        <v>75.784999999999997</v>
      </c>
      <c r="AA12" s="72"/>
      <c r="AB12" s="110">
        <v>0</v>
      </c>
      <c r="AC12" s="112">
        <v>0</v>
      </c>
      <c r="AD12" s="72"/>
      <c r="AE12" s="102">
        <v>4.4976642</v>
      </c>
      <c r="AF12" s="58">
        <v>4.517141406992045</v>
      </c>
      <c r="AG12" s="72"/>
      <c r="AH12" s="102">
        <v>4.8395000000000001</v>
      </c>
      <c r="AI12" s="58">
        <v>4.9319313974999996</v>
      </c>
      <c r="AJ12" s="72"/>
      <c r="AK12" s="102">
        <v>4.3164890752296268</v>
      </c>
      <c r="AL12" s="58">
        <v>4.4376201799096284</v>
      </c>
      <c r="AM12" s="72"/>
      <c r="AN12" s="102">
        <v>2.4756805000000002</v>
      </c>
      <c r="AO12" s="58">
        <v>2.9072265309116241</v>
      </c>
      <c r="AP12" s="133"/>
      <c r="AQ12" s="77" t="s">
        <v>111</v>
      </c>
    </row>
    <row r="13" spans="1:43" s="48" customFormat="1" ht="15.75" x14ac:dyDescent="0.25">
      <c r="A13" s="67" t="s">
        <v>80</v>
      </c>
      <c r="B13" s="52">
        <v>2</v>
      </c>
      <c r="C13" s="80"/>
      <c r="D13" s="86">
        <v>42.81</v>
      </c>
      <c r="E13" s="86">
        <v>48.400000000000006</v>
      </c>
      <c r="F13" s="89">
        <v>97.127806346419177</v>
      </c>
      <c r="G13" s="89">
        <v>1417</v>
      </c>
      <c r="H13" s="89">
        <v>1531</v>
      </c>
      <c r="I13" s="89">
        <v>102.07517293107759</v>
      </c>
      <c r="J13" s="93">
        <v>314.3</v>
      </c>
      <c r="K13" s="71">
        <v>330.4</v>
      </c>
      <c r="L13" s="72"/>
      <c r="M13" s="93">
        <v>10420</v>
      </c>
      <c r="N13" s="71">
        <v>10528.5</v>
      </c>
      <c r="O13" s="72"/>
      <c r="P13" s="100">
        <v>16.75</v>
      </c>
      <c r="Q13" s="56">
        <v>17.53</v>
      </c>
      <c r="R13" s="72"/>
      <c r="S13" s="102">
        <v>33.18</v>
      </c>
      <c r="T13" s="58">
        <v>32.075000000000003</v>
      </c>
      <c r="U13" s="72"/>
      <c r="V13" s="100">
        <v>1.03</v>
      </c>
      <c r="W13" s="56">
        <v>1.01</v>
      </c>
      <c r="X13" s="72"/>
      <c r="Y13" s="110">
        <v>71.599999999999994</v>
      </c>
      <c r="Z13" s="112">
        <v>79.015000000000001</v>
      </c>
      <c r="AA13" s="72"/>
      <c r="AB13" s="110">
        <v>0</v>
      </c>
      <c r="AC13" s="112">
        <v>0</v>
      </c>
      <c r="AD13" s="72"/>
      <c r="AE13" s="102">
        <v>4.6397451333333333</v>
      </c>
      <c r="AF13" s="58">
        <v>4.6915692357916754</v>
      </c>
      <c r="AG13" s="72"/>
      <c r="AH13" s="102">
        <v>4.8782160000000001</v>
      </c>
      <c r="AI13" s="58">
        <v>4.5417625924999996</v>
      </c>
      <c r="AJ13" s="72"/>
      <c r="AK13" s="102">
        <v>4.2124459804024079</v>
      </c>
      <c r="AL13" s="58">
        <v>4.2540205360892323</v>
      </c>
      <c r="AM13" s="72"/>
      <c r="AN13" s="102">
        <v>2.4786965000000003</v>
      </c>
      <c r="AO13" s="58">
        <v>2.9201019899900471</v>
      </c>
      <c r="AP13" s="133"/>
      <c r="AQ13" s="77" t="s">
        <v>111</v>
      </c>
    </row>
    <row r="14" spans="1:43" s="48" customFormat="1" ht="15.75" x14ac:dyDescent="0.25">
      <c r="A14" s="65" t="s">
        <v>73</v>
      </c>
      <c r="B14" s="53">
        <v>1</v>
      </c>
      <c r="C14" s="81"/>
      <c r="D14" s="87">
        <v>43.65</v>
      </c>
      <c r="E14" s="87">
        <v>48.568519832240213</v>
      </c>
      <c r="F14" s="90">
        <v>97.465987371860464</v>
      </c>
      <c r="G14" s="90">
        <v>1447</v>
      </c>
      <c r="H14" s="90">
        <v>1555.5</v>
      </c>
      <c r="I14" s="90">
        <v>103.70864238686556</v>
      </c>
      <c r="J14" s="94">
        <v>317.39999999999998</v>
      </c>
      <c r="K14" s="73">
        <v>331.0297045101089</v>
      </c>
      <c r="L14" s="74"/>
      <c r="M14" s="94">
        <v>10546</v>
      </c>
      <c r="N14" s="73">
        <v>10677.818157573063</v>
      </c>
      <c r="O14" s="74"/>
      <c r="P14" s="101">
        <v>16.899999999999999</v>
      </c>
      <c r="Q14" s="57">
        <v>17.556322998797274</v>
      </c>
      <c r="R14" s="74"/>
      <c r="S14" s="103">
        <v>33.29</v>
      </c>
      <c r="T14" s="59">
        <v>32.460587661069894</v>
      </c>
      <c r="U14" s="74"/>
      <c r="V14" s="101">
        <v>1.03</v>
      </c>
      <c r="W14" s="57">
        <v>1.0008823529411766</v>
      </c>
      <c r="X14" s="74"/>
      <c r="Y14" s="111">
        <v>68</v>
      </c>
      <c r="Z14" s="113">
        <v>77.8</v>
      </c>
      <c r="AA14" s="74"/>
      <c r="AB14" s="111">
        <v>0</v>
      </c>
      <c r="AC14" s="113">
        <v>0</v>
      </c>
      <c r="AD14" s="74"/>
      <c r="AE14" s="103">
        <v>4.255372266666666</v>
      </c>
      <c r="AF14" s="59">
        <v>4.2876313919295512</v>
      </c>
      <c r="AG14" s="74"/>
      <c r="AH14" s="103">
        <v>4.3168340000000001</v>
      </c>
      <c r="AI14" s="59">
        <v>4.2959396849999996</v>
      </c>
      <c r="AJ14" s="74"/>
      <c r="AK14" s="103">
        <v>4.1371877800060082</v>
      </c>
      <c r="AL14" s="59">
        <v>4.1168156942057221</v>
      </c>
      <c r="AM14" s="74"/>
      <c r="AN14" s="103">
        <v>2.4487485000000002</v>
      </c>
      <c r="AO14" s="59">
        <v>2.9286149379711066</v>
      </c>
      <c r="AP14" s="134"/>
      <c r="AQ14" s="78" t="s">
        <v>111</v>
      </c>
    </row>
    <row r="15" spans="1:43" s="48" customFormat="1" ht="15.75" x14ac:dyDescent="0.25">
      <c r="A15" s="67" t="s">
        <v>78</v>
      </c>
      <c r="B15" s="52">
        <v>3</v>
      </c>
      <c r="C15" s="80"/>
      <c r="D15" s="86">
        <v>47.63</v>
      </c>
      <c r="E15" s="86">
        <v>51.965000000000003</v>
      </c>
      <c r="F15" s="89">
        <v>104.28195158660481</v>
      </c>
      <c r="G15" s="89">
        <v>1476</v>
      </c>
      <c r="H15" s="89">
        <v>1597</v>
      </c>
      <c r="I15" s="89">
        <v>106.47553962830236</v>
      </c>
      <c r="J15" s="93">
        <v>331.7</v>
      </c>
      <c r="K15" s="71">
        <v>343.15</v>
      </c>
      <c r="L15" s="72"/>
      <c r="M15" s="93">
        <v>10286</v>
      </c>
      <c r="N15" s="71">
        <v>10584</v>
      </c>
      <c r="O15" s="72"/>
      <c r="P15" s="100">
        <v>17.55</v>
      </c>
      <c r="Q15" s="56">
        <v>18.125</v>
      </c>
      <c r="R15" s="72"/>
      <c r="S15" s="102">
        <v>31.03</v>
      </c>
      <c r="T15" s="58">
        <v>30.97</v>
      </c>
      <c r="U15" s="72"/>
      <c r="V15" s="100">
        <v>0.97</v>
      </c>
      <c r="W15" s="56">
        <v>0.97</v>
      </c>
      <c r="X15" s="72"/>
      <c r="Y15" s="110">
        <v>69.33</v>
      </c>
      <c r="Z15" s="112">
        <v>76.349999999999994</v>
      </c>
      <c r="AA15" s="72"/>
      <c r="AB15" s="110">
        <v>0</v>
      </c>
      <c r="AC15" s="112">
        <v>0</v>
      </c>
      <c r="AD15" s="72"/>
      <c r="AE15" s="102">
        <v>4.6830181333333334</v>
      </c>
      <c r="AF15" s="58">
        <v>4.5644091794583623</v>
      </c>
      <c r="AG15" s="72"/>
      <c r="AH15" s="102">
        <v>4.9750059999999996</v>
      </c>
      <c r="AI15" s="58">
        <v>4.7215226625</v>
      </c>
      <c r="AJ15" s="72"/>
      <c r="AK15" s="102">
        <v>4.1350338628971457</v>
      </c>
      <c r="AL15" s="58">
        <v>4.337309912063942</v>
      </c>
      <c r="AM15" s="72"/>
      <c r="AN15" s="102">
        <v>2.3857340000000002</v>
      </c>
      <c r="AO15" s="58">
        <v>3.0407004974002256</v>
      </c>
      <c r="AP15" s="133"/>
      <c r="AQ15" s="77" t="s">
        <v>111</v>
      </c>
    </row>
    <row r="16" spans="1:43" s="48" customFormat="1" ht="15.75" x14ac:dyDescent="0.25">
      <c r="A16" s="67" t="s">
        <v>77</v>
      </c>
      <c r="B16" s="52">
        <v>4</v>
      </c>
      <c r="C16" s="80"/>
      <c r="D16" s="86">
        <v>45.84</v>
      </c>
      <c r="E16" s="86">
        <v>50.435000000000002</v>
      </c>
      <c r="F16" s="89">
        <v>101.21158911325725</v>
      </c>
      <c r="G16" s="89">
        <v>1321</v>
      </c>
      <c r="H16" s="89">
        <v>1422.5</v>
      </c>
      <c r="I16" s="89">
        <v>94.841236769730813</v>
      </c>
      <c r="J16" s="93">
        <v>325.2</v>
      </c>
      <c r="K16" s="71">
        <v>337.65</v>
      </c>
      <c r="L16" s="72"/>
      <c r="M16" s="93">
        <v>9413</v>
      </c>
      <c r="N16" s="71">
        <v>9591.5</v>
      </c>
      <c r="O16" s="72"/>
      <c r="P16" s="100">
        <v>17.309999999999999</v>
      </c>
      <c r="Q16" s="56">
        <v>17.934999999999999</v>
      </c>
      <c r="R16" s="72"/>
      <c r="S16" s="102">
        <v>29.04</v>
      </c>
      <c r="T16" s="58">
        <v>28.585000000000001</v>
      </c>
      <c r="U16" s="72"/>
      <c r="V16" s="100">
        <v>1.05</v>
      </c>
      <c r="W16" s="56">
        <v>1.05</v>
      </c>
      <c r="X16" s="72"/>
      <c r="Y16" s="110">
        <v>72.11</v>
      </c>
      <c r="Z16" s="112">
        <v>80.03</v>
      </c>
      <c r="AA16" s="72"/>
      <c r="AB16" s="110">
        <v>0</v>
      </c>
      <c r="AC16" s="112">
        <v>0</v>
      </c>
      <c r="AD16" s="72"/>
      <c r="AE16" s="102">
        <v>4.6767628333333331</v>
      </c>
      <c r="AF16" s="58">
        <v>4.5988057126919752</v>
      </c>
      <c r="AG16" s="72"/>
      <c r="AH16" s="102">
        <v>5.0234010000000007</v>
      </c>
      <c r="AI16" s="58">
        <v>4.7239209400000011</v>
      </c>
      <c r="AJ16" s="72"/>
      <c r="AK16" s="102">
        <v>3.6714631726948852</v>
      </c>
      <c r="AL16" s="58">
        <v>3.6638247467676104</v>
      </c>
      <c r="AM16" s="72"/>
      <c r="AN16" s="102">
        <v>2.4831510000000003</v>
      </c>
      <c r="AO16" s="58">
        <v>3.1066239660055937</v>
      </c>
      <c r="AP16" s="133"/>
      <c r="AQ16" s="77" t="s">
        <v>111</v>
      </c>
    </row>
    <row r="17" spans="1:43" s="48" customFormat="1" ht="15.75" x14ac:dyDescent="0.25">
      <c r="A17" s="65" t="s">
        <v>101</v>
      </c>
      <c r="B17" s="53" t="s">
        <v>110</v>
      </c>
      <c r="C17" s="81"/>
      <c r="D17" s="87">
        <v>43.23969908619987</v>
      </c>
      <c r="E17" s="87">
        <v>48.449980270802605</v>
      </c>
      <c r="F17" s="90">
        <v>97.228105397321173</v>
      </c>
      <c r="G17" s="90">
        <v>1445.0109037146556</v>
      </c>
      <c r="H17" s="90">
        <v>1577</v>
      </c>
      <c r="I17" s="90">
        <v>105.1420951745979</v>
      </c>
      <c r="J17" s="94">
        <v>315.98367606192932</v>
      </c>
      <c r="K17" s="73">
        <v>330.66424365799708</v>
      </c>
      <c r="L17" s="74"/>
      <c r="M17" s="94">
        <v>10549.925924063366</v>
      </c>
      <c r="N17" s="73">
        <v>10822.900777344496</v>
      </c>
      <c r="O17" s="74"/>
      <c r="P17" s="101">
        <v>16.879307269213616</v>
      </c>
      <c r="Q17" s="57">
        <v>17.575399324837996</v>
      </c>
      <c r="R17" s="74"/>
      <c r="S17" s="103">
        <v>33.331606790367154</v>
      </c>
      <c r="T17" s="59">
        <v>32.877947089053158</v>
      </c>
      <c r="U17" s="74"/>
      <c r="V17" s="101">
        <v>1.0718604651162791</v>
      </c>
      <c r="W17" s="57">
        <v>1.0420576835385318</v>
      </c>
      <c r="X17" s="74"/>
      <c r="Y17" s="111">
        <v>57.84</v>
      </c>
      <c r="Z17" s="113">
        <v>67.164999999999992</v>
      </c>
      <c r="AA17" s="74"/>
      <c r="AB17" s="111">
        <v>0</v>
      </c>
      <c r="AC17" s="113">
        <v>0</v>
      </c>
      <c r="AD17" s="74"/>
      <c r="AE17" s="103">
        <v>4.1794165666666663</v>
      </c>
      <c r="AF17" s="59">
        <v>4.3525942616143904</v>
      </c>
      <c r="AG17" s="74"/>
      <c r="AH17" s="103">
        <v>5.1685859999999995</v>
      </c>
      <c r="AI17" s="59">
        <v>5.0748396974999999</v>
      </c>
      <c r="AJ17" s="74"/>
      <c r="AK17" s="103">
        <v>4.266973519085095</v>
      </c>
      <c r="AL17" s="59">
        <v>4.3160529008174855</v>
      </c>
      <c r="AM17" s="74"/>
      <c r="AN17" s="103">
        <v>2.9133195000000001</v>
      </c>
      <c r="AO17" s="59">
        <v>3.1497737573426776</v>
      </c>
      <c r="AP17" s="134"/>
      <c r="AQ17" s="78" t="s">
        <v>111</v>
      </c>
    </row>
    <row r="18" spans="1:43" s="48" customFormat="1" ht="15.75" x14ac:dyDescent="0.25">
      <c r="A18" s="67" t="s">
        <v>82</v>
      </c>
      <c r="B18" s="52">
        <v>1</v>
      </c>
      <c r="C18" s="80"/>
      <c r="D18" s="86">
        <v>45.92</v>
      </c>
      <c r="E18" s="86">
        <v>51.39724401017267</v>
      </c>
      <c r="F18" s="89">
        <v>103.14259427602694</v>
      </c>
      <c r="G18" s="89">
        <v>1555</v>
      </c>
      <c r="H18" s="89">
        <v>1679.5</v>
      </c>
      <c r="I18" s="89">
        <v>111.97599799983331</v>
      </c>
      <c r="J18" s="93">
        <v>325.5</v>
      </c>
      <c r="K18" s="71">
        <v>341.10145270747915</v>
      </c>
      <c r="L18" s="72"/>
      <c r="M18" s="93">
        <v>11046</v>
      </c>
      <c r="N18" s="71">
        <v>11209.49952216913</v>
      </c>
      <c r="O18" s="72"/>
      <c r="P18" s="100">
        <v>17.21</v>
      </c>
      <c r="Q18" s="56">
        <v>17.976127221702527</v>
      </c>
      <c r="R18" s="72"/>
      <c r="S18" s="102">
        <v>34</v>
      </c>
      <c r="T18" s="58">
        <v>33.025529090199143</v>
      </c>
      <c r="U18" s="72"/>
      <c r="V18" s="100">
        <v>0.93</v>
      </c>
      <c r="W18" s="56">
        <v>0.91545343137254909</v>
      </c>
      <c r="X18" s="72"/>
      <c r="Y18" s="110">
        <v>63.76</v>
      </c>
      <c r="Z18" s="112">
        <v>74.45</v>
      </c>
      <c r="AA18" s="72"/>
      <c r="AB18" s="110">
        <v>0</v>
      </c>
      <c r="AC18" s="112">
        <v>0</v>
      </c>
      <c r="AD18" s="72"/>
      <c r="AE18" s="102">
        <v>4.0371683000000003</v>
      </c>
      <c r="AF18" s="58">
        <v>4.1496323765061645</v>
      </c>
      <c r="AG18" s="72"/>
      <c r="AH18" s="102">
        <v>3.7167359999999996</v>
      </c>
      <c r="AI18" s="58">
        <v>3.5187680099999996</v>
      </c>
      <c r="AJ18" s="72"/>
      <c r="AK18" s="102">
        <v>4.180024164771992</v>
      </c>
      <c r="AL18" s="58">
        <v>4.1450790185339716</v>
      </c>
      <c r="AM18" s="72"/>
      <c r="AN18" s="102">
        <v>2.7146825000000003</v>
      </c>
      <c r="AO18" s="58">
        <v>3.1530512771505288</v>
      </c>
      <c r="AP18" s="133"/>
      <c r="AQ18" s="77" t="s">
        <v>111</v>
      </c>
    </row>
    <row r="19" spans="1:43" s="48" customFormat="1" ht="15.75" x14ac:dyDescent="0.25">
      <c r="A19" s="67" t="s">
        <v>100</v>
      </c>
      <c r="B19" s="52" t="s">
        <v>110</v>
      </c>
      <c r="C19" s="80"/>
      <c r="D19" s="86">
        <v>45.96378965135905</v>
      </c>
      <c r="E19" s="86">
        <v>50.625205627446356</v>
      </c>
      <c r="F19" s="89">
        <v>101.59328860393097</v>
      </c>
      <c r="G19" s="89">
        <v>1458.4097209388285</v>
      </c>
      <c r="H19" s="89">
        <v>1564</v>
      </c>
      <c r="I19" s="89">
        <v>104.27535627968997</v>
      </c>
      <c r="J19" s="93">
        <v>325.50002381897576</v>
      </c>
      <c r="K19" s="71">
        <v>338.3108983791613</v>
      </c>
      <c r="L19" s="72"/>
      <c r="M19" s="93">
        <v>10338.484385214988</v>
      </c>
      <c r="N19" s="71">
        <v>10510.249037812517</v>
      </c>
      <c r="O19" s="72"/>
      <c r="P19" s="100">
        <v>17.267102720380556</v>
      </c>
      <c r="Q19" s="56">
        <v>17.886987816157138</v>
      </c>
      <c r="R19" s="72"/>
      <c r="S19" s="102">
        <v>31.767343071456768</v>
      </c>
      <c r="T19" s="58">
        <v>31.214061227255129</v>
      </c>
      <c r="U19" s="72"/>
      <c r="V19" s="100">
        <v>0.98416279069767432</v>
      </c>
      <c r="W19" s="56">
        <v>0.96784119927040591</v>
      </c>
      <c r="X19" s="72"/>
      <c r="Y19" s="110">
        <v>66.900000000000006</v>
      </c>
      <c r="Z19" s="112">
        <v>74.765000000000001</v>
      </c>
      <c r="AA19" s="72"/>
      <c r="AB19" s="110">
        <v>0</v>
      </c>
      <c r="AC19" s="112">
        <v>0</v>
      </c>
      <c r="AD19" s="72"/>
      <c r="AE19" s="102">
        <v>4.6112796666666673</v>
      </c>
      <c r="AF19" s="58">
        <v>4.6319626425278031</v>
      </c>
      <c r="AG19" s="72"/>
      <c r="AH19" s="102">
        <v>5.2363390000000001</v>
      </c>
      <c r="AI19" s="58">
        <v>4.6035424474999997</v>
      </c>
      <c r="AJ19" s="72"/>
      <c r="AK19" s="102">
        <v>4.0294279869805463</v>
      </c>
      <c r="AL19" s="58">
        <v>3.9529053368735116</v>
      </c>
      <c r="AM19" s="72"/>
      <c r="AN19" s="102">
        <v>2.6904225000000004</v>
      </c>
      <c r="AO19" s="58">
        <v>3.1630991361783258</v>
      </c>
      <c r="AP19" s="133"/>
      <c r="AQ19" s="77" t="s">
        <v>111</v>
      </c>
    </row>
    <row r="20" spans="1:43" s="48" customFormat="1" ht="15.75" x14ac:dyDescent="0.25">
      <c r="A20" s="65" t="s">
        <v>69</v>
      </c>
      <c r="B20" s="53">
        <v>2</v>
      </c>
      <c r="C20" s="81"/>
      <c r="D20" s="87">
        <v>43.24</v>
      </c>
      <c r="E20" s="87">
        <v>49.085000000000001</v>
      </c>
      <c r="F20" s="90">
        <v>98.502445754421174</v>
      </c>
      <c r="G20" s="90">
        <v>1404</v>
      </c>
      <c r="H20" s="90">
        <v>1544</v>
      </c>
      <c r="I20" s="90">
        <v>102.94191182598549</v>
      </c>
      <c r="J20" s="94">
        <v>315.89999999999998</v>
      </c>
      <c r="K20" s="73">
        <v>332.85</v>
      </c>
      <c r="L20" s="74"/>
      <c r="M20" s="94">
        <v>10275</v>
      </c>
      <c r="N20" s="73">
        <v>10543</v>
      </c>
      <c r="O20" s="74"/>
      <c r="P20" s="101">
        <v>16.82</v>
      </c>
      <c r="Q20" s="57">
        <v>17.630000000000003</v>
      </c>
      <c r="R20" s="74"/>
      <c r="S20" s="103">
        <v>32.57</v>
      </c>
      <c r="T20" s="59">
        <v>31.880000000000003</v>
      </c>
      <c r="U20" s="74"/>
      <c r="V20" s="101">
        <v>1.02</v>
      </c>
      <c r="W20" s="57">
        <v>0.98499999999999999</v>
      </c>
      <c r="X20" s="74"/>
      <c r="Y20" s="111">
        <v>63.39</v>
      </c>
      <c r="Z20" s="113">
        <v>72.984999999999999</v>
      </c>
      <c r="AA20" s="74"/>
      <c r="AB20" s="111">
        <v>0</v>
      </c>
      <c r="AC20" s="113">
        <v>0</v>
      </c>
      <c r="AD20" s="74"/>
      <c r="AE20" s="103">
        <v>4.6858617000000002</v>
      </c>
      <c r="AF20" s="59">
        <v>4.7438463433221116</v>
      </c>
      <c r="AG20" s="74"/>
      <c r="AH20" s="103">
        <v>5.1105119999999999</v>
      </c>
      <c r="AI20" s="59">
        <v>4.7682061275000001</v>
      </c>
      <c r="AJ20" s="74"/>
      <c r="AK20" s="103">
        <v>4.5973996946058344</v>
      </c>
      <c r="AL20" s="59">
        <v>4.4185400536271784</v>
      </c>
      <c r="AM20" s="74"/>
      <c r="AN20" s="103">
        <v>2.6848369999999999</v>
      </c>
      <c r="AO20" s="59">
        <v>3.1720299487578378</v>
      </c>
      <c r="AP20" s="134"/>
      <c r="AQ20" s="78" t="s">
        <v>111</v>
      </c>
    </row>
    <row r="21" spans="1:43" s="48" customFormat="1" ht="15.75" x14ac:dyDescent="0.25">
      <c r="A21" s="67" t="s">
        <v>74</v>
      </c>
      <c r="B21" s="52">
        <v>1</v>
      </c>
      <c r="C21" s="80"/>
      <c r="D21" s="86">
        <v>46.43</v>
      </c>
      <c r="E21" s="86">
        <v>51.825465801097579</v>
      </c>
      <c r="F21" s="89">
        <v>104.00193814342924</v>
      </c>
      <c r="G21" s="89">
        <v>1409</v>
      </c>
      <c r="H21" s="89">
        <v>1538</v>
      </c>
      <c r="I21" s="89">
        <v>102.54187848987415</v>
      </c>
      <c r="J21" s="93">
        <v>327.3</v>
      </c>
      <c r="K21" s="71">
        <v>342.63789763890856</v>
      </c>
      <c r="L21" s="72"/>
      <c r="M21" s="93">
        <v>9923</v>
      </c>
      <c r="N21" s="71">
        <v>10203.143515946216</v>
      </c>
      <c r="O21" s="72"/>
      <c r="P21" s="100">
        <v>17.350000000000001</v>
      </c>
      <c r="Q21" s="56">
        <v>18.085357476947749</v>
      </c>
      <c r="R21" s="72"/>
      <c r="S21" s="102">
        <v>30.33</v>
      </c>
      <c r="T21" s="58">
        <v>29.87489613432253</v>
      </c>
      <c r="U21" s="72"/>
      <c r="V21" s="100">
        <v>0.98</v>
      </c>
      <c r="W21" s="56">
        <v>0.95563725490196094</v>
      </c>
      <c r="X21" s="72"/>
      <c r="Y21" s="110">
        <v>54</v>
      </c>
      <c r="Z21" s="112">
        <v>69.45</v>
      </c>
      <c r="AA21" s="72"/>
      <c r="AB21" s="110">
        <v>0</v>
      </c>
      <c r="AC21" s="112">
        <v>0</v>
      </c>
      <c r="AD21" s="72"/>
      <c r="AE21" s="102">
        <v>3.8368882666666662</v>
      </c>
      <c r="AF21" s="58">
        <v>3.7841627012620314</v>
      </c>
      <c r="AG21" s="72"/>
      <c r="AH21" s="102">
        <v>4.3845869999999998</v>
      </c>
      <c r="AI21" s="58">
        <v>4.3039587424999999</v>
      </c>
      <c r="AJ21" s="72"/>
      <c r="AK21" s="102">
        <v>4.2889261731725172</v>
      </c>
      <c r="AL21" s="58">
        <v>4.4424587376618723</v>
      </c>
      <c r="AM21" s="72"/>
      <c r="AN21" s="102">
        <v>2.8012030000000001</v>
      </c>
      <c r="AO21" s="58">
        <v>3.2824874234656569</v>
      </c>
      <c r="AP21" s="133"/>
      <c r="AQ21" s="77" t="s">
        <v>111</v>
      </c>
    </row>
    <row r="22" spans="1:43" s="48" customFormat="1" ht="15.75" x14ac:dyDescent="0.25">
      <c r="A22" s="67" t="s">
        <v>102</v>
      </c>
      <c r="B22" s="52" t="s">
        <v>110</v>
      </c>
      <c r="C22" s="80"/>
      <c r="D22" s="86">
        <v>47.095334963040564</v>
      </c>
      <c r="E22" s="86">
        <v>51.344953208553704</v>
      </c>
      <c r="F22" s="89">
        <v>103.03765851459417</v>
      </c>
      <c r="G22" s="89">
        <v>1493.4527813712809</v>
      </c>
      <c r="H22" s="89">
        <v>1610</v>
      </c>
      <c r="I22" s="89">
        <v>107.34227852321028</v>
      </c>
      <c r="J22" s="93">
        <v>329.49075029773718</v>
      </c>
      <c r="K22" s="71">
        <v>340.84479194513608</v>
      </c>
      <c r="L22" s="72"/>
      <c r="M22" s="93">
        <v>10472.39735981896</v>
      </c>
      <c r="N22" s="71">
        <v>10736.278010946262</v>
      </c>
      <c r="O22" s="72"/>
      <c r="P22" s="100">
        <v>17.450795302512265</v>
      </c>
      <c r="Q22" s="56">
        <v>17.998449234845602</v>
      </c>
      <c r="R22" s="72"/>
      <c r="S22" s="102">
        <v>31.84604816423213</v>
      </c>
      <c r="T22" s="58">
        <v>31.626642980983693</v>
      </c>
      <c r="U22" s="72"/>
      <c r="V22" s="100">
        <v>0.96467441860465108</v>
      </c>
      <c r="W22" s="56">
        <v>0.95303573871409042</v>
      </c>
      <c r="X22" s="72"/>
      <c r="Y22" s="110">
        <v>76.3</v>
      </c>
      <c r="Z22" s="112">
        <v>83.47</v>
      </c>
      <c r="AA22" s="72"/>
      <c r="AB22" s="110">
        <v>0</v>
      </c>
      <c r="AC22" s="112">
        <v>0</v>
      </c>
      <c r="AD22" s="72"/>
      <c r="AE22" s="102">
        <v>3.8832016333333335</v>
      </c>
      <c r="AF22" s="58">
        <v>3.9464078620900578</v>
      </c>
      <c r="AG22" s="72"/>
      <c r="AH22" s="102">
        <v>4.4523399999999995</v>
      </c>
      <c r="AI22" s="58">
        <v>4.1576344299999999</v>
      </c>
      <c r="AJ22" s="72"/>
      <c r="AK22" s="102">
        <v>4.5376764078447271</v>
      </c>
      <c r="AL22" s="58">
        <v>4.6034724905570261</v>
      </c>
      <c r="AM22" s="72"/>
      <c r="AN22" s="102">
        <v>2.6972415000000001</v>
      </c>
      <c r="AO22" s="58">
        <v>3.4047174782968197</v>
      </c>
      <c r="AP22" s="133"/>
      <c r="AQ22" s="77" t="s">
        <v>111</v>
      </c>
    </row>
    <row r="23" spans="1:43" s="48" customFormat="1" ht="15.75" x14ac:dyDescent="0.25">
      <c r="A23" s="65" t="s">
        <v>72</v>
      </c>
      <c r="B23" s="53">
        <v>1</v>
      </c>
      <c r="C23" s="81"/>
      <c r="D23" s="87">
        <v>43.77</v>
      </c>
      <c r="E23" s="87">
        <v>49.037515727479587</v>
      </c>
      <c r="F23" s="90">
        <v>98.407155605126491</v>
      </c>
      <c r="G23" s="90">
        <v>1393</v>
      </c>
      <c r="H23" s="90">
        <v>1494.5</v>
      </c>
      <c r="I23" s="90">
        <v>99.64163680306693</v>
      </c>
      <c r="J23" s="94">
        <v>317.8</v>
      </c>
      <c r="K23" s="73">
        <v>332.69842358263821</v>
      </c>
      <c r="L23" s="74"/>
      <c r="M23" s="94">
        <v>10122</v>
      </c>
      <c r="N23" s="73">
        <v>10205.559162129126</v>
      </c>
      <c r="O23" s="74"/>
      <c r="P23" s="101">
        <v>16.989999999999998</v>
      </c>
      <c r="Q23" s="57">
        <v>17.694494855004677</v>
      </c>
      <c r="R23" s="74"/>
      <c r="S23" s="103">
        <v>31.86</v>
      </c>
      <c r="T23" s="59">
        <v>30.854502928543535</v>
      </c>
      <c r="U23" s="74"/>
      <c r="V23" s="101">
        <v>1.1000000000000001</v>
      </c>
      <c r="W23" s="57">
        <v>1.0561274509803922</v>
      </c>
      <c r="X23" s="74"/>
      <c r="Y23" s="111">
        <v>56.72</v>
      </c>
      <c r="Z23" s="113">
        <v>70.844999999999999</v>
      </c>
      <c r="AA23" s="74"/>
      <c r="AB23" s="111">
        <v>3</v>
      </c>
      <c r="AC23" s="113">
        <v>1.5</v>
      </c>
      <c r="AD23" s="74"/>
      <c r="AE23" s="103">
        <v>3.9454738999999996</v>
      </c>
      <c r="AF23" s="59">
        <v>4.0230906362796102</v>
      </c>
      <c r="AG23" s="74"/>
      <c r="AH23" s="103">
        <v>2.9714529999999999</v>
      </c>
      <c r="AI23" s="59">
        <v>2.8825554775000004</v>
      </c>
      <c r="AJ23" s="74"/>
      <c r="AK23" s="103">
        <v>3.584570395677241</v>
      </c>
      <c r="AL23" s="59">
        <v>3.7344867460799307</v>
      </c>
      <c r="AM23" s="74"/>
      <c r="AN23" s="103">
        <v>3.0368120000000003</v>
      </c>
      <c r="AO23" s="59">
        <v>3.4111522745848677</v>
      </c>
      <c r="AP23" s="134"/>
      <c r="AQ23" s="78" t="s">
        <v>111</v>
      </c>
    </row>
    <row r="24" spans="1:43" s="48" customFormat="1" ht="15.75" x14ac:dyDescent="0.25">
      <c r="A24" s="67" t="s">
        <v>68</v>
      </c>
      <c r="B24" s="52">
        <v>3</v>
      </c>
      <c r="C24" s="80"/>
      <c r="D24" s="86">
        <v>39.93</v>
      </c>
      <c r="E24" s="86">
        <v>45.105000000000004</v>
      </c>
      <c r="F24" s="89">
        <v>90.51548977800077</v>
      </c>
      <c r="G24" s="89">
        <v>1408</v>
      </c>
      <c r="H24" s="89">
        <v>1533</v>
      </c>
      <c r="I24" s="89">
        <v>102.20851737644803</v>
      </c>
      <c r="J24" s="93">
        <v>304</v>
      </c>
      <c r="K24" s="71">
        <v>318.8</v>
      </c>
      <c r="L24" s="72"/>
      <c r="M24" s="93">
        <v>10742</v>
      </c>
      <c r="N24" s="71">
        <v>10912.5</v>
      </c>
      <c r="O24" s="72"/>
      <c r="P24" s="100">
        <v>16.28</v>
      </c>
      <c r="Q24" s="56">
        <v>17</v>
      </c>
      <c r="R24" s="72"/>
      <c r="S24" s="102">
        <v>35.4</v>
      </c>
      <c r="T24" s="58">
        <v>34.445</v>
      </c>
      <c r="U24" s="72"/>
      <c r="V24" s="100">
        <v>1.08</v>
      </c>
      <c r="W24" s="56">
        <v>1.0649999999999999</v>
      </c>
      <c r="X24" s="72"/>
      <c r="Y24" s="110">
        <v>69.52</v>
      </c>
      <c r="Z24" s="112">
        <v>75.31</v>
      </c>
      <c r="AA24" s="72"/>
      <c r="AB24" s="110">
        <v>0</v>
      </c>
      <c r="AC24" s="112">
        <v>0</v>
      </c>
      <c r="AD24" s="72"/>
      <c r="AE24" s="102">
        <v>4.524396966666667</v>
      </c>
      <c r="AF24" s="58">
        <v>4.5133311105488563</v>
      </c>
      <c r="AG24" s="72"/>
      <c r="AH24" s="102">
        <v>4.5104139999999999</v>
      </c>
      <c r="AI24" s="58">
        <v>4.2940969624999994</v>
      </c>
      <c r="AJ24" s="72"/>
      <c r="AK24" s="102">
        <v>4.001388361123059</v>
      </c>
      <c r="AL24" s="58">
        <v>4.1156046118948701</v>
      </c>
      <c r="AM24" s="72"/>
      <c r="AN24" s="102">
        <v>3.1399170000000001</v>
      </c>
      <c r="AO24" s="58">
        <v>3.5373081127786055</v>
      </c>
      <c r="AP24" s="133"/>
      <c r="AQ24" s="77" t="s">
        <v>111</v>
      </c>
    </row>
    <row r="25" spans="1:43" s="48" customFormat="1" ht="15.75" x14ac:dyDescent="0.25">
      <c r="A25" s="67" t="s">
        <v>71</v>
      </c>
      <c r="B25" s="52">
        <v>1</v>
      </c>
      <c r="C25" s="80"/>
      <c r="D25" s="86">
        <v>42.11</v>
      </c>
      <c r="E25" s="86">
        <v>49.107306697006194</v>
      </c>
      <c r="F25" s="89">
        <v>98.5472102285337</v>
      </c>
      <c r="G25" s="89">
        <v>1413</v>
      </c>
      <c r="H25" s="89">
        <v>1551</v>
      </c>
      <c r="I25" s="89">
        <v>103.40861738478206</v>
      </c>
      <c r="J25" s="93">
        <v>311.8</v>
      </c>
      <c r="K25" s="71">
        <v>332.92960554220281</v>
      </c>
      <c r="L25" s="72"/>
      <c r="M25" s="93">
        <v>10500</v>
      </c>
      <c r="N25" s="71">
        <v>10635.218968774308</v>
      </c>
      <c r="O25" s="72"/>
      <c r="P25" s="100">
        <v>16.579999999999998</v>
      </c>
      <c r="Q25" s="56">
        <v>17.607185620740346</v>
      </c>
      <c r="R25" s="72"/>
      <c r="S25" s="102">
        <v>33.81</v>
      </c>
      <c r="T25" s="58">
        <v>32.291374072627875</v>
      </c>
      <c r="U25" s="72"/>
      <c r="V25" s="100">
        <v>0.99</v>
      </c>
      <c r="W25" s="56">
        <v>0.96063725490196084</v>
      </c>
      <c r="X25" s="72"/>
      <c r="Y25" s="110">
        <v>62.73</v>
      </c>
      <c r="Z25" s="112">
        <v>74.284999999999997</v>
      </c>
      <c r="AA25" s="72"/>
      <c r="AB25" s="110">
        <v>0</v>
      </c>
      <c r="AC25" s="112">
        <v>0</v>
      </c>
      <c r="AD25" s="72"/>
      <c r="AE25" s="102">
        <v>4.1491159</v>
      </c>
      <c r="AF25" s="58">
        <v>4.1816413071203922</v>
      </c>
      <c r="AG25" s="72"/>
      <c r="AH25" s="102">
        <v>4.5297719999999995</v>
      </c>
      <c r="AI25" s="58">
        <v>4.2652457224999996</v>
      </c>
      <c r="AJ25" s="72"/>
      <c r="AK25" s="102">
        <v>3.9542903475065394</v>
      </c>
      <c r="AL25" s="58">
        <v>4.0394197060203858</v>
      </c>
      <c r="AM25" s="72"/>
      <c r="AN25" s="102">
        <v>3.2703640000000003</v>
      </c>
      <c r="AO25" s="58">
        <v>3.6544499839853346</v>
      </c>
      <c r="AP25" s="133"/>
      <c r="AQ25" s="77" t="s">
        <v>111</v>
      </c>
    </row>
    <row r="26" spans="1:43" s="48" customFormat="1" ht="15.75" x14ac:dyDescent="0.25">
      <c r="A26" s="65" t="s">
        <v>75</v>
      </c>
      <c r="B26" s="53">
        <v>8</v>
      </c>
      <c r="C26" s="81"/>
      <c r="D26" s="87">
        <v>45.71</v>
      </c>
      <c r="E26" s="87">
        <v>51.215000000000003</v>
      </c>
      <c r="F26" s="90">
        <v>102.77687194280698</v>
      </c>
      <c r="G26" s="90">
        <v>1470</v>
      </c>
      <c r="H26" s="90">
        <v>1568</v>
      </c>
      <c r="I26" s="90">
        <v>104.54204517043087</v>
      </c>
      <c r="J26" s="94">
        <v>324.8</v>
      </c>
      <c r="K26" s="73">
        <v>340.4</v>
      </c>
      <c r="L26" s="74"/>
      <c r="M26" s="94">
        <v>10460</v>
      </c>
      <c r="N26" s="73">
        <v>10494.5</v>
      </c>
      <c r="O26" s="74"/>
      <c r="P26" s="101">
        <v>17.260000000000002</v>
      </c>
      <c r="Q26" s="57">
        <v>18.035</v>
      </c>
      <c r="R26" s="74"/>
      <c r="S26" s="103">
        <v>32.25</v>
      </c>
      <c r="T26" s="59">
        <v>31.04</v>
      </c>
      <c r="U26" s="74"/>
      <c r="V26" s="101">
        <v>1.02</v>
      </c>
      <c r="W26" s="57">
        <v>1.0150000000000001</v>
      </c>
      <c r="X26" s="74"/>
      <c r="Y26" s="111">
        <v>71.790000000000006</v>
      </c>
      <c r="Z26" s="113">
        <v>79.290000000000006</v>
      </c>
      <c r="AA26" s="74"/>
      <c r="AB26" s="111">
        <v>0</v>
      </c>
      <c r="AC26" s="113">
        <v>0</v>
      </c>
      <c r="AD26" s="74"/>
      <c r="AE26" s="103">
        <v>5.0860392999999995</v>
      </c>
      <c r="AF26" s="59">
        <v>4.9807618895753389</v>
      </c>
      <c r="AG26" s="74"/>
      <c r="AH26" s="103">
        <v>5.2169809999999996</v>
      </c>
      <c r="AI26" s="59">
        <v>4.7998683849999999</v>
      </c>
      <c r="AJ26" s="74"/>
      <c r="AK26" s="103">
        <v>4.1406495478757854</v>
      </c>
      <c r="AL26" s="59">
        <v>4.3668675087211195</v>
      </c>
      <c r="AM26" s="74"/>
      <c r="AN26" s="103">
        <v>3.0854345000000003</v>
      </c>
      <c r="AO26" s="59">
        <v>3.6822064204844898</v>
      </c>
      <c r="AP26" s="134"/>
      <c r="AQ26" s="78" t="s">
        <v>111</v>
      </c>
    </row>
    <row r="27" spans="1:43" s="48" customFormat="1" ht="15.75" x14ac:dyDescent="0.25">
      <c r="A27" s="67" t="s">
        <v>66</v>
      </c>
      <c r="B27" s="52">
        <v>5</v>
      </c>
      <c r="C27" s="80"/>
      <c r="D27" s="86">
        <v>46.23</v>
      </c>
      <c r="E27" s="86">
        <v>51.58</v>
      </c>
      <c r="F27" s="89">
        <v>103.5093440361219</v>
      </c>
      <c r="G27" s="89">
        <v>1442</v>
      </c>
      <c r="H27" s="89">
        <v>1530.5</v>
      </c>
      <c r="I27" s="89">
        <v>102.04183681973498</v>
      </c>
      <c r="J27" s="93">
        <v>326.60000000000002</v>
      </c>
      <c r="K27" s="71">
        <v>341.70000000000005</v>
      </c>
      <c r="L27" s="72"/>
      <c r="M27" s="93">
        <v>10204</v>
      </c>
      <c r="N27" s="71">
        <v>10206.5</v>
      </c>
      <c r="O27" s="72"/>
      <c r="P27" s="100">
        <v>17.34</v>
      </c>
      <c r="Q27" s="56">
        <v>18.074999999999999</v>
      </c>
      <c r="R27" s="72"/>
      <c r="S27" s="102">
        <v>31.31</v>
      </c>
      <c r="T27" s="58">
        <v>30.07</v>
      </c>
      <c r="U27" s="72"/>
      <c r="V27" s="100">
        <v>1</v>
      </c>
      <c r="W27" s="56">
        <v>0.99</v>
      </c>
      <c r="X27" s="72"/>
      <c r="Y27" s="110">
        <v>68.8</v>
      </c>
      <c r="Z27" s="112">
        <v>74.87</v>
      </c>
      <c r="AA27" s="72"/>
      <c r="AB27" s="110">
        <v>0</v>
      </c>
      <c r="AC27" s="112">
        <v>0</v>
      </c>
      <c r="AD27" s="72"/>
      <c r="AE27" s="102">
        <v>4.4033697333333341</v>
      </c>
      <c r="AF27" s="58">
        <v>4.521243787011116</v>
      </c>
      <c r="AG27" s="72"/>
      <c r="AH27" s="102">
        <v>3.4457239999999998</v>
      </c>
      <c r="AI27" s="58">
        <v>3.5920790624999999</v>
      </c>
      <c r="AJ27" s="72"/>
      <c r="AK27" s="102">
        <v>3.6154281570245779</v>
      </c>
      <c r="AL27" s="58">
        <v>3.8420644666583708</v>
      </c>
      <c r="AM27" s="72"/>
      <c r="AN27" s="102">
        <v>3.5678235000000003</v>
      </c>
      <c r="AO27" s="58">
        <v>3.8740680402436563</v>
      </c>
      <c r="AP27" s="133"/>
      <c r="AQ27" s="77" t="s">
        <v>111</v>
      </c>
    </row>
    <row r="28" spans="1:43" s="48" customFormat="1" ht="15.75" x14ac:dyDescent="0.25">
      <c r="A28" s="67" t="s">
        <v>70</v>
      </c>
      <c r="B28" s="52">
        <v>2</v>
      </c>
      <c r="C28" s="80"/>
      <c r="D28" s="86">
        <v>41.33</v>
      </c>
      <c r="E28" s="86">
        <v>47.19</v>
      </c>
      <c r="F28" s="89">
        <v>94.699611187758677</v>
      </c>
      <c r="G28" s="89">
        <v>1445</v>
      </c>
      <c r="H28" s="89">
        <v>1598.5</v>
      </c>
      <c r="I28" s="89">
        <v>106.57554796233019</v>
      </c>
      <c r="J28" s="93">
        <v>309</v>
      </c>
      <c r="K28" s="71">
        <v>326.10000000000002</v>
      </c>
      <c r="L28" s="72"/>
      <c r="M28" s="93">
        <v>10814</v>
      </c>
      <c r="N28" s="71">
        <v>11125.5</v>
      </c>
      <c r="O28" s="72"/>
      <c r="P28" s="100">
        <v>16.52</v>
      </c>
      <c r="Q28" s="56">
        <v>17.324999999999999</v>
      </c>
      <c r="R28" s="72"/>
      <c r="S28" s="102">
        <v>34.99</v>
      </c>
      <c r="T28" s="58">
        <v>34.340000000000003</v>
      </c>
      <c r="U28" s="72"/>
      <c r="V28" s="100">
        <v>1.07</v>
      </c>
      <c r="W28" s="56">
        <v>1.02</v>
      </c>
      <c r="X28" s="72"/>
      <c r="Y28" s="110">
        <v>65.42</v>
      </c>
      <c r="Z28" s="112">
        <v>69.259999999999991</v>
      </c>
      <c r="AA28" s="72"/>
      <c r="AB28" s="110">
        <v>0</v>
      </c>
      <c r="AC28" s="112">
        <v>0</v>
      </c>
      <c r="AD28" s="72"/>
      <c r="AE28" s="102">
        <v>4.6600095333333336</v>
      </c>
      <c r="AF28" s="58">
        <v>4.5887181788869054</v>
      </c>
      <c r="AG28" s="72"/>
      <c r="AH28" s="102">
        <v>5.3234500000000002</v>
      </c>
      <c r="AI28" s="58">
        <v>4.6080025425000004</v>
      </c>
      <c r="AJ28" s="72"/>
      <c r="AK28" s="102">
        <v>3.8946543863655236</v>
      </c>
      <c r="AL28" s="58">
        <v>3.9581577100054943</v>
      </c>
      <c r="AM28" s="72"/>
      <c r="AN28" s="102">
        <v>3.7094085000000003</v>
      </c>
      <c r="AO28" s="58">
        <v>4.0533040695784539</v>
      </c>
      <c r="AP28" s="133"/>
      <c r="AQ28" s="77" t="s">
        <v>111</v>
      </c>
    </row>
    <row r="29" spans="1:43" s="48" customFormat="1" ht="15.75" x14ac:dyDescent="0.25">
      <c r="A29" s="65" t="s">
        <v>87</v>
      </c>
      <c r="B29" s="53">
        <v>2</v>
      </c>
      <c r="C29" s="81"/>
      <c r="D29" s="87">
        <v>43.37</v>
      </c>
      <c r="E29" s="87">
        <v>48.734999999999999</v>
      </c>
      <c r="F29" s="90">
        <v>97.8000752539822</v>
      </c>
      <c r="G29" s="90">
        <v>1433</v>
      </c>
      <c r="H29" s="90">
        <v>1558.5</v>
      </c>
      <c r="I29" s="90">
        <v>103.90865905492123</v>
      </c>
      <c r="J29" s="94">
        <v>316.3</v>
      </c>
      <c r="K29" s="73">
        <v>331.6</v>
      </c>
      <c r="L29" s="74"/>
      <c r="M29" s="94">
        <v>10459</v>
      </c>
      <c r="N29" s="73">
        <v>10653.5</v>
      </c>
      <c r="O29" s="74"/>
      <c r="P29" s="101">
        <v>16.8</v>
      </c>
      <c r="Q29" s="57">
        <v>17.55</v>
      </c>
      <c r="R29" s="74"/>
      <c r="S29" s="103">
        <v>33.049999999999997</v>
      </c>
      <c r="T29" s="59">
        <v>32.26</v>
      </c>
      <c r="U29" s="74"/>
      <c r="V29" s="101">
        <v>0.98</v>
      </c>
      <c r="W29" s="57">
        <v>0.96499999999999997</v>
      </c>
      <c r="X29" s="74"/>
      <c r="Y29" s="111">
        <v>71.73</v>
      </c>
      <c r="Z29" s="113">
        <v>78.52000000000001</v>
      </c>
      <c r="AA29" s="74"/>
      <c r="AB29" s="111">
        <v>0</v>
      </c>
      <c r="AC29" s="113">
        <v>0</v>
      </c>
      <c r="AD29" s="74"/>
      <c r="AE29" s="103">
        <v>4.9568716999999998</v>
      </c>
      <c r="AF29" s="59">
        <v>4.8339464385397655</v>
      </c>
      <c r="AG29" s="74"/>
      <c r="AH29" s="103">
        <v>4.6072039999999994</v>
      </c>
      <c r="AI29" s="59">
        <v>4.4276064249999996</v>
      </c>
      <c r="AJ29" s="74"/>
      <c r="AK29" s="103">
        <v>3.8670153690353857</v>
      </c>
      <c r="AL29" s="59">
        <v>3.787510749635655</v>
      </c>
      <c r="AM29" s="74"/>
      <c r="AN29" s="103">
        <v>3.8875885000000006</v>
      </c>
      <c r="AO29" s="59">
        <v>4.2506794585737229</v>
      </c>
      <c r="AP29" s="134"/>
      <c r="AQ29" s="78" t="s">
        <v>8</v>
      </c>
    </row>
    <row r="30" spans="1:43" s="48" customFormat="1" ht="15.75" x14ac:dyDescent="0.25">
      <c r="A30" s="67" t="s">
        <v>89</v>
      </c>
      <c r="B30" s="52">
        <v>4</v>
      </c>
      <c r="C30" s="80"/>
      <c r="D30" s="86">
        <v>46.11</v>
      </c>
      <c r="E30" s="86">
        <v>51.164999999999999</v>
      </c>
      <c r="F30" s="89">
        <v>102.67653329988713</v>
      </c>
      <c r="G30" s="89">
        <v>1321</v>
      </c>
      <c r="H30" s="89">
        <v>1421.5</v>
      </c>
      <c r="I30" s="89">
        <v>94.774564547045586</v>
      </c>
      <c r="J30" s="93">
        <v>326.2</v>
      </c>
      <c r="K30" s="71">
        <v>340.25</v>
      </c>
      <c r="L30" s="72"/>
      <c r="M30" s="93">
        <v>9339</v>
      </c>
      <c r="N30" s="71">
        <v>9501</v>
      </c>
      <c r="O30" s="72"/>
      <c r="P30" s="100">
        <v>17.28</v>
      </c>
      <c r="Q30" s="56">
        <v>17.98</v>
      </c>
      <c r="R30" s="72"/>
      <c r="S30" s="102">
        <v>28.59</v>
      </c>
      <c r="T30" s="58">
        <v>28.060000000000002</v>
      </c>
      <c r="U30" s="72"/>
      <c r="V30" s="100">
        <v>0.97</v>
      </c>
      <c r="W30" s="56">
        <v>0.97</v>
      </c>
      <c r="X30" s="72"/>
      <c r="Y30" s="110">
        <v>51.96</v>
      </c>
      <c r="Z30" s="112">
        <v>63.879999999999995</v>
      </c>
      <c r="AA30" s="72"/>
      <c r="AB30" s="110">
        <v>0</v>
      </c>
      <c r="AC30" s="112">
        <v>0</v>
      </c>
      <c r="AD30" s="72"/>
      <c r="AE30" s="102">
        <v>4.0705286666666671</v>
      </c>
      <c r="AF30" s="58">
        <v>4.1998573603751819</v>
      </c>
      <c r="AG30" s="72"/>
      <c r="AH30" s="102">
        <v>5.2847340000000003</v>
      </c>
      <c r="AI30" s="58">
        <v>4.83386066</v>
      </c>
      <c r="AJ30" s="72"/>
      <c r="AK30" s="102">
        <v>3.7346944326929581</v>
      </c>
      <c r="AL30" s="58">
        <v>3.7114425450458226</v>
      </c>
      <c r="AM30" s="72"/>
      <c r="AN30" s="102">
        <v>4.0387339999999998</v>
      </c>
      <c r="AO30" s="58">
        <v>4.4932850072804609</v>
      </c>
      <c r="AP30" s="133"/>
      <c r="AQ30" s="77" t="s">
        <v>111</v>
      </c>
    </row>
    <row r="31" spans="1:43" s="48" customFormat="1" ht="15.75" x14ac:dyDescent="0.25">
      <c r="A31" s="67" t="s">
        <v>86</v>
      </c>
      <c r="B31" s="52">
        <v>4</v>
      </c>
      <c r="C31" s="80"/>
      <c r="D31" s="86">
        <v>43.73</v>
      </c>
      <c r="E31" s="86">
        <v>48.575000000000003</v>
      </c>
      <c r="F31" s="89">
        <v>97.478991596638664</v>
      </c>
      <c r="G31" s="89">
        <v>1455</v>
      </c>
      <c r="H31" s="89">
        <v>1543.5</v>
      </c>
      <c r="I31" s="89">
        <v>102.90857571464289</v>
      </c>
      <c r="J31" s="93">
        <v>317.7</v>
      </c>
      <c r="K31" s="71">
        <v>331.1</v>
      </c>
      <c r="L31" s="72"/>
      <c r="M31" s="93">
        <v>10587</v>
      </c>
      <c r="N31" s="71">
        <v>10595</v>
      </c>
      <c r="O31" s="72"/>
      <c r="P31" s="100">
        <v>16.850000000000001</v>
      </c>
      <c r="Q31" s="56">
        <v>17.510000000000002</v>
      </c>
      <c r="R31" s="72"/>
      <c r="S31" s="102">
        <v>33.380000000000003</v>
      </c>
      <c r="T31" s="58">
        <v>32.225000000000001</v>
      </c>
      <c r="U31" s="72"/>
      <c r="V31" s="100">
        <v>0.96</v>
      </c>
      <c r="W31" s="56">
        <v>0.95</v>
      </c>
      <c r="X31" s="72"/>
      <c r="Y31" s="110">
        <v>65.739999999999995</v>
      </c>
      <c r="Z31" s="112">
        <v>72.004999999999995</v>
      </c>
      <c r="AA31" s="72"/>
      <c r="AB31" s="110">
        <v>0</v>
      </c>
      <c r="AC31" s="112">
        <v>1</v>
      </c>
      <c r="AD31" s="72"/>
      <c r="AE31" s="102">
        <v>4.9306056333333332</v>
      </c>
      <c r="AF31" s="58">
        <v>4.8609798577438887</v>
      </c>
      <c r="AG31" s="72"/>
      <c r="AH31" s="102">
        <v>4.5588090000000001</v>
      </c>
      <c r="AI31" s="58">
        <v>4.3902867375000003</v>
      </c>
      <c r="AJ31" s="72"/>
      <c r="AK31" s="102">
        <v>4.0951569857146728</v>
      </c>
      <c r="AL31" s="58">
        <v>4.0690609729143024</v>
      </c>
      <c r="AM31" s="72"/>
      <c r="AN31" s="102">
        <v>4.1613005000000003</v>
      </c>
      <c r="AO31" s="58">
        <v>4.5568446034487078</v>
      </c>
      <c r="AP31" s="133"/>
      <c r="AQ31" s="77" t="s">
        <v>111</v>
      </c>
    </row>
    <row r="32" spans="1:43" s="48" customFormat="1" ht="15.75" x14ac:dyDescent="0.25">
      <c r="A32" s="65" t="s">
        <v>84</v>
      </c>
      <c r="B32" s="53">
        <v>6</v>
      </c>
      <c r="C32" s="81"/>
      <c r="D32" s="87">
        <v>41.96</v>
      </c>
      <c r="E32" s="87">
        <v>47.59</v>
      </c>
      <c r="F32" s="90">
        <v>95.502320331117531</v>
      </c>
      <c r="G32" s="90">
        <v>1271</v>
      </c>
      <c r="H32" s="90">
        <v>1421.5</v>
      </c>
      <c r="I32" s="90">
        <v>94.774564547045586</v>
      </c>
      <c r="J32" s="94">
        <v>311.3</v>
      </c>
      <c r="K32" s="73">
        <v>327.55</v>
      </c>
      <c r="L32" s="74"/>
      <c r="M32" s="94">
        <v>9439</v>
      </c>
      <c r="N32" s="73">
        <v>9840</v>
      </c>
      <c r="O32" s="74"/>
      <c r="P32" s="101">
        <v>16.57</v>
      </c>
      <c r="Q32" s="57">
        <v>17.355</v>
      </c>
      <c r="R32" s="74"/>
      <c r="S32" s="103">
        <v>30.34</v>
      </c>
      <c r="T32" s="59">
        <v>30.204999999999998</v>
      </c>
      <c r="U32" s="74"/>
      <c r="V32" s="101">
        <v>1</v>
      </c>
      <c r="W32" s="57">
        <v>0.97499999999999998</v>
      </c>
      <c r="X32" s="74"/>
      <c r="Y32" s="111">
        <v>55.95</v>
      </c>
      <c r="Z32" s="113">
        <v>68.759999999999991</v>
      </c>
      <c r="AA32" s="74"/>
      <c r="AB32" s="111">
        <v>0</v>
      </c>
      <c r="AC32" s="113">
        <v>0</v>
      </c>
      <c r="AD32" s="74"/>
      <c r="AE32" s="103">
        <v>3.9282295999999999</v>
      </c>
      <c r="AF32" s="59">
        <v>4.0924329136136581</v>
      </c>
      <c r="AG32" s="74"/>
      <c r="AH32" s="103">
        <v>5.1976230000000001</v>
      </c>
      <c r="AI32" s="59">
        <v>4.9257193099999999</v>
      </c>
      <c r="AJ32" s="74"/>
      <c r="AK32" s="103">
        <v>3.9660837819962538</v>
      </c>
      <c r="AL32" s="59">
        <v>3.8392567000582654</v>
      </c>
      <c r="AM32" s="74"/>
      <c r="AN32" s="103">
        <v>4.2541275000000001</v>
      </c>
      <c r="AO32" s="59">
        <v>4.6384828857720901</v>
      </c>
      <c r="AP32" s="134"/>
      <c r="AQ32" s="78" t="s">
        <v>8</v>
      </c>
    </row>
    <row r="33" spans="1:43" s="48" customFormat="1" ht="15.75" x14ac:dyDescent="0.25">
      <c r="A33" s="67" t="s">
        <v>90</v>
      </c>
      <c r="B33" s="52">
        <v>3</v>
      </c>
      <c r="C33" s="80"/>
      <c r="D33" s="86">
        <v>40.79</v>
      </c>
      <c r="E33" s="86">
        <v>46.884999999999998</v>
      </c>
      <c r="F33" s="89">
        <v>94.087545465947571</v>
      </c>
      <c r="G33" s="89">
        <v>1420</v>
      </c>
      <c r="H33" s="89">
        <v>1584</v>
      </c>
      <c r="I33" s="89">
        <v>105.60880073339445</v>
      </c>
      <c r="J33" s="93">
        <v>307.10000000000002</v>
      </c>
      <c r="K33" s="71">
        <v>325.05</v>
      </c>
      <c r="L33" s="72"/>
      <c r="M33" s="93">
        <v>10694</v>
      </c>
      <c r="N33" s="71">
        <v>11050</v>
      </c>
      <c r="O33" s="72"/>
      <c r="P33" s="100">
        <v>16.350000000000001</v>
      </c>
      <c r="Q33" s="56">
        <v>17.245000000000001</v>
      </c>
      <c r="R33" s="72"/>
      <c r="S33" s="102">
        <v>34.83</v>
      </c>
      <c r="T33" s="58">
        <v>34.195</v>
      </c>
      <c r="U33" s="72"/>
      <c r="V33" s="100">
        <v>1</v>
      </c>
      <c r="W33" s="56">
        <v>0.995</v>
      </c>
      <c r="X33" s="72"/>
      <c r="Y33" s="110">
        <v>69.08</v>
      </c>
      <c r="Z33" s="112">
        <v>76.745000000000005</v>
      </c>
      <c r="AA33" s="72"/>
      <c r="AB33" s="110">
        <v>0</v>
      </c>
      <c r="AC33" s="112">
        <v>0</v>
      </c>
      <c r="AD33" s="72"/>
      <c r="AE33" s="102">
        <v>5.335733900000001</v>
      </c>
      <c r="AF33" s="58">
        <v>5.1562705340841344</v>
      </c>
      <c r="AG33" s="72"/>
      <c r="AH33" s="102">
        <v>6.1655230000000003</v>
      </c>
      <c r="AI33" s="58">
        <v>5.7325598200000005</v>
      </c>
      <c r="AJ33" s="72"/>
      <c r="AK33" s="102">
        <v>4.685183628000396</v>
      </c>
      <c r="AL33" s="58">
        <v>4.4666589980686755</v>
      </c>
      <c r="AM33" s="72"/>
      <c r="AN33" s="102">
        <v>4.613639</v>
      </c>
      <c r="AO33" s="58">
        <v>4.7046526680311214</v>
      </c>
      <c r="AP33" s="133"/>
      <c r="AQ33" s="77" t="s">
        <v>111</v>
      </c>
    </row>
    <row r="34" spans="1:43" s="48" customFormat="1" ht="15.75" x14ac:dyDescent="0.25">
      <c r="A34" s="67" t="s">
        <v>93</v>
      </c>
      <c r="B34" s="52">
        <v>4</v>
      </c>
      <c r="C34" s="80"/>
      <c r="D34" s="86">
        <v>44.1</v>
      </c>
      <c r="E34" s="86">
        <v>48.965000000000003</v>
      </c>
      <c r="F34" s="89">
        <v>98.261633011413522</v>
      </c>
      <c r="G34" s="89">
        <v>1434</v>
      </c>
      <c r="H34" s="89">
        <v>1554</v>
      </c>
      <c r="I34" s="89">
        <v>103.60863405283773</v>
      </c>
      <c r="J34" s="93">
        <v>319</v>
      </c>
      <c r="K34" s="71">
        <v>332.5</v>
      </c>
      <c r="L34" s="72"/>
      <c r="M34" s="93">
        <v>10396</v>
      </c>
      <c r="N34" s="71">
        <v>10614</v>
      </c>
      <c r="O34" s="72"/>
      <c r="P34" s="100">
        <v>16.940000000000001</v>
      </c>
      <c r="Q34" s="56">
        <v>17.594999999999999</v>
      </c>
      <c r="R34" s="72"/>
      <c r="S34" s="102">
        <v>32.659999999999997</v>
      </c>
      <c r="T34" s="58">
        <v>32.119999999999997</v>
      </c>
      <c r="U34" s="72"/>
      <c r="V34" s="100">
        <v>0.99</v>
      </c>
      <c r="W34" s="56">
        <v>0.97</v>
      </c>
      <c r="X34" s="72"/>
      <c r="Y34" s="110">
        <v>67.45</v>
      </c>
      <c r="Z34" s="112">
        <v>74.47</v>
      </c>
      <c r="AA34" s="72"/>
      <c r="AB34" s="110">
        <v>0</v>
      </c>
      <c r="AC34" s="112">
        <v>1</v>
      </c>
      <c r="AD34" s="72"/>
      <c r="AE34" s="102">
        <v>4.5835800999999998</v>
      </c>
      <c r="AF34" s="58">
        <v>4.6869507022003827</v>
      </c>
      <c r="AG34" s="72"/>
      <c r="AH34" s="102">
        <v>4.994364</v>
      </c>
      <c r="AI34" s="58">
        <v>4.6654079225</v>
      </c>
      <c r="AJ34" s="72"/>
      <c r="AK34" s="102">
        <v>3.8879034058191695</v>
      </c>
      <c r="AL34" s="58">
        <v>4.1219137713316121</v>
      </c>
      <c r="AM34" s="72"/>
      <c r="AN34" s="102">
        <v>4.7079374999999999</v>
      </c>
      <c r="AO34" s="58">
        <v>4.8188099161330955</v>
      </c>
      <c r="AP34" s="133"/>
      <c r="AQ34" s="77" t="s">
        <v>111</v>
      </c>
    </row>
    <row r="35" spans="1:43" s="48" customFormat="1" ht="15.75" x14ac:dyDescent="0.25">
      <c r="A35" s="65" t="s">
        <v>91</v>
      </c>
      <c r="B35" s="53">
        <v>1</v>
      </c>
      <c r="C35" s="81"/>
      <c r="D35" s="87">
        <v>44.33</v>
      </c>
      <c r="E35" s="87">
        <v>50.270235577566588</v>
      </c>
      <c r="F35" s="90">
        <v>100.8809443422884</v>
      </c>
      <c r="G35" s="90">
        <v>1476</v>
      </c>
      <c r="H35" s="90">
        <v>1571</v>
      </c>
      <c r="I35" s="90">
        <v>104.74206183848653</v>
      </c>
      <c r="J35" s="94">
        <v>319.8</v>
      </c>
      <c r="K35" s="73">
        <v>337.07647744945564</v>
      </c>
      <c r="L35" s="74"/>
      <c r="M35" s="94">
        <v>10682</v>
      </c>
      <c r="N35" s="73">
        <v>10627.311434603846</v>
      </c>
      <c r="O35" s="74"/>
      <c r="P35" s="101">
        <v>16.98</v>
      </c>
      <c r="Q35" s="57">
        <v>17.83170453026861</v>
      </c>
      <c r="R35" s="74"/>
      <c r="S35" s="103">
        <v>33.5</v>
      </c>
      <c r="T35" s="59">
        <v>31.758479500195236</v>
      </c>
      <c r="U35" s="74"/>
      <c r="V35" s="101">
        <v>0.99</v>
      </c>
      <c r="W35" s="57">
        <v>0.97582107843137256</v>
      </c>
      <c r="X35" s="74"/>
      <c r="Y35" s="111">
        <v>69.540000000000006</v>
      </c>
      <c r="Z35" s="113">
        <v>78.385000000000005</v>
      </c>
      <c r="AA35" s="74"/>
      <c r="AB35" s="111">
        <v>0</v>
      </c>
      <c r="AC35" s="113">
        <v>0</v>
      </c>
      <c r="AD35" s="74"/>
      <c r="AE35" s="103">
        <v>5.1144104000000006</v>
      </c>
      <c r="AF35" s="59">
        <v>4.9464605467714602</v>
      </c>
      <c r="AG35" s="74"/>
      <c r="AH35" s="103">
        <v>4.4233029999999998</v>
      </c>
      <c r="AI35" s="59">
        <v>4.2885644249999997</v>
      </c>
      <c r="AJ35" s="74"/>
      <c r="AK35" s="103">
        <v>4.151465563957494</v>
      </c>
      <c r="AL35" s="59">
        <v>4.2490774245906309</v>
      </c>
      <c r="AM35" s="74"/>
      <c r="AN35" s="103">
        <v>4.8149480000000002</v>
      </c>
      <c r="AO35" s="59">
        <v>4.8397299693604534</v>
      </c>
      <c r="AP35" s="134"/>
      <c r="AQ35" s="78" t="s">
        <v>111</v>
      </c>
    </row>
    <row r="36" spans="1:43" s="48" customFormat="1" ht="15.75" x14ac:dyDescent="0.25">
      <c r="A36" s="67" t="s">
        <v>97</v>
      </c>
      <c r="B36" s="52">
        <v>4</v>
      </c>
      <c r="C36" s="80"/>
      <c r="D36" s="86">
        <v>45.19</v>
      </c>
      <c r="E36" s="86">
        <v>50.254999999999995</v>
      </c>
      <c r="F36" s="89">
        <v>100.85036999874578</v>
      </c>
      <c r="G36" s="89">
        <v>1408</v>
      </c>
      <c r="H36" s="89">
        <v>1525</v>
      </c>
      <c r="I36" s="89">
        <v>101.67513959496625</v>
      </c>
      <c r="J36" s="93">
        <v>322.89999999999998</v>
      </c>
      <c r="K36" s="71">
        <v>337</v>
      </c>
      <c r="L36" s="72"/>
      <c r="M36" s="93">
        <v>10086</v>
      </c>
      <c r="N36" s="71">
        <v>10284.5</v>
      </c>
      <c r="O36" s="72"/>
      <c r="P36" s="100">
        <v>17.100000000000001</v>
      </c>
      <c r="Q36" s="56">
        <v>17.8</v>
      </c>
      <c r="R36" s="72"/>
      <c r="S36" s="102">
        <v>31.31</v>
      </c>
      <c r="T36" s="58">
        <v>30.674999999999997</v>
      </c>
      <c r="U36" s="72"/>
      <c r="V36" s="100">
        <v>0.96</v>
      </c>
      <c r="W36" s="56">
        <v>0.95499999999999996</v>
      </c>
      <c r="X36" s="72"/>
      <c r="Y36" s="110">
        <v>69.67</v>
      </c>
      <c r="Z36" s="112">
        <v>72.42</v>
      </c>
      <c r="AA36" s="72"/>
      <c r="AB36" s="110">
        <v>0</v>
      </c>
      <c r="AC36" s="112">
        <v>0</v>
      </c>
      <c r="AD36" s="72"/>
      <c r="AE36" s="102">
        <v>4.4875407000000003</v>
      </c>
      <c r="AF36" s="58">
        <v>4.6357000029974795</v>
      </c>
      <c r="AG36" s="72"/>
      <c r="AH36" s="102">
        <v>4.7039939999999998</v>
      </c>
      <c r="AI36" s="58">
        <v>4.3809729624999996</v>
      </c>
      <c r="AJ36" s="72"/>
      <c r="AK36" s="102">
        <v>4.0789212491554112</v>
      </c>
      <c r="AL36" s="58">
        <v>4.1554155870284255</v>
      </c>
      <c r="AM36" s="72"/>
      <c r="AN36" s="102">
        <v>4.7420654999999998</v>
      </c>
      <c r="AO36" s="58">
        <v>4.942706347598385</v>
      </c>
      <c r="AP36" s="133"/>
      <c r="AQ36" s="77" t="s">
        <v>111</v>
      </c>
    </row>
    <row r="37" spans="1:43" s="48" customFormat="1" ht="15.75" x14ac:dyDescent="0.25">
      <c r="A37" s="67" t="s">
        <v>105</v>
      </c>
      <c r="B37" s="52" t="s">
        <v>110</v>
      </c>
      <c r="C37" s="80"/>
      <c r="D37" s="86">
        <v>46.257153250683892</v>
      </c>
      <c r="E37" s="86">
        <v>50.420632128844375</v>
      </c>
      <c r="F37" s="89">
        <v>101.18275605938921</v>
      </c>
      <c r="G37" s="89">
        <v>1421.3053040103493</v>
      </c>
      <c r="H37" s="89">
        <v>1540</v>
      </c>
      <c r="I37" s="89">
        <v>102.67522293524461</v>
      </c>
      <c r="J37" s="93">
        <v>326.62561333862641</v>
      </c>
      <c r="K37" s="71">
        <v>337.60080327612786</v>
      </c>
      <c r="L37" s="72"/>
      <c r="M37" s="93">
        <v>10046.493688710083</v>
      </c>
      <c r="N37" s="71">
        <v>10352.403017263143</v>
      </c>
      <c r="O37" s="72"/>
      <c r="P37" s="100">
        <v>17.307923294187603</v>
      </c>
      <c r="Q37" s="56">
        <v>17.843648938287174</v>
      </c>
      <c r="R37" s="72"/>
      <c r="S37" s="102">
        <v>30.783529411764704</v>
      </c>
      <c r="T37" s="58">
        <v>30.778138778510229</v>
      </c>
      <c r="U37" s="72"/>
      <c r="V37" s="100">
        <v>0.9744186046511627</v>
      </c>
      <c r="W37" s="56">
        <v>0.96296910624715004</v>
      </c>
      <c r="X37" s="72"/>
      <c r="Y37" s="110">
        <v>61.76</v>
      </c>
      <c r="Z37" s="112">
        <v>70.194999999999993</v>
      </c>
      <c r="AA37" s="72"/>
      <c r="AB37" s="110">
        <v>0</v>
      </c>
      <c r="AC37" s="112">
        <v>0</v>
      </c>
      <c r="AD37" s="72"/>
      <c r="AE37" s="102">
        <v>4.8862878333333333</v>
      </c>
      <c r="AF37" s="58">
        <v>4.8878777105732869</v>
      </c>
      <c r="AG37" s="72"/>
      <c r="AH37" s="102">
        <v>4.674957</v>
      </c>
      <c r="AI37" s="58">
        <v>4.5817503474999999</v>
      </c>
      <c r="AJ37" s="72"/>
      <c r="AK37" s="102">
        <v>4.1753401949238045</v>
      </c>
      <c r="AL37" s="58">
        <v>4.1698323555811534</v>
      </c>
      <c r="AM37" s="72"/>
      <c r="AN37" s="102">
        <v>4.6801820000000003</v>
      </c>
      <c r="AO37" s="58">
        <v>5.0138463735656185</v>
      </c>
      <c r="AP37" s="133"/>
      <c r="AQ37" s="77" t="s">
        <v>111</v>
      </c>
    </row>
    <row r="38" spans="1:43" s="48" customFormat="1" ht="15.75" x14ac:dyDescent="0.25">
      <c r="A38" s="65" t="s">
        <v>85</v>
      </c>
      <c r="B38" s="53">
        <v>6</v>
      </c>
      <c r="C38" s="81"/>
      <c r="D38" s="87">
        <v>43.13</v>
      </c>
      <c r="E38" s="87">
        <v>48.6</v>
      </c>
      <c r="F38" s="90">
        <v>97.529160918098583</v>
      </c>
      <c r="G38" s="90">
        <v>1455</v>
      </c>
      <c r="H38" s="90">
        <v>1587.5</v>
      </c>
      <c r="I38" s="90">
        <v>105.84215351279273</v>
      </c>
      <c r="J38" s="94">
        <v>315.5</v>
      </c>
      <c r="K38" s="73">
        <v>331.15</v>
      </c>
      <c r="L38" s="74"/>
      <c r="M38" s="94">
        <v>10659</v>
      </c>
      <c r="N38" s="73">
        <v>10896</v>
      </c>
      <c r="O38" s="74"/>
      <c r="P38" s="101">
        <v>16.75</v>
      </c>
      <c r="Q38" s="57">
        <v>17.52</v>
      </c>
      <c r="R38" s="74"/>
      <c r="S38" s="103">
        <v>33.82</v>
      </c>
      <c r="T38" s="59">
        <v>33.135000000000005</v>
      </c>
      <c r="U38" s="74"/>
      <c r="V38" s="101">
        <v>0.98</v>
      </c>
      <c r="W38" s="57">
        <v>0.96499999999999997</v>
      </c>
      <c r="X38" s="74"/>
      <c r="Y38" s="111">
        <v>69.23</v>
      </c>
      <c r="Z38" s="113">
        <v>76.564999999999998</v>
      </c>
      <c r="AA38" s="74"/>
      <c r="AB38" s="111">
        <v>3</v>
      </c>
      <c r="AC38" s="113">
        <v>1.5</v>
      </c>
      <c r="AD38" s="74"/>
      <c r="AE38" s="103">
        <v>5.4782135333333342</v>
      </c>
      <c r="AF38" s="59">
        <v>5.3671026605264611</v>
      </c>
      <c r="AG38" s="74"/>
      <c r="AH38" s="103">
        <v>4.8588579999999997</v>
      </c>
      <c r="AI38" s="59">
        <v>4.6951618850000001</v>
      </c>
      <c r="AJ38" s="74"/>
      <c r="AK38" s="103">
        <v>4.0396365715814246</v>
      </c>
      <c r="AL38" s="59">
        <v>4.2082035460416325</v>
      </c>
      <c r="AM38" s="74"/>
      <c r="AN38" s="103">
        <v>4.8014124999999996</v>
      </c>
      <c r="AO38" s="59">
        <v>5.0154407484635257</v>
      </c>
      <c r="AP38" s="134"/>
      <c r="AQ38" s="78" t="s">
        <v>8</v>
      </c>
    </row>
    <row r="39" spans="1:43" s="48" customFormat="1" ht="15.75" x14ac:dyDescent="0.25">
      <c r="A39" s="67" t="s">
        <v>96</v>
      </c>
      <c r="B39" s="52">
        <v>2</v>
      </c>
      <c r="C39" s="80"/>
      <c r="D39" s="86">
        <v>44.33</v>
      </c>
      <c r="E39" s="86">
        <v>49.704999999999998</v>
      </c>
      <c r="F39" s="89">
        <v>99.746644926627368</v>
      </c>
      <c r="G39" s="89">
        <v>1408</v>
      </c>
      <c r="H39" s="89">
        <v>1543.5</v>
      </c>
      <c r="I39" s="89">
        <v>102.90857571464289</v>
      </c>
      <c r="J39" s="93">
        <v>319.8</v>
      </c>
      <c r="K39" s="71">
        <v>335.05</v>
      </c>
      <c r="L39" s="72"/>
      <c r="M39" s="93">
        <v>10166</v>
      </c>
      <c r="N39" s="71">
        <v>10466.5</v>
      </c>
      <c r="O39" s="72"/>
      <c r="P39" s="100">
        <v>16.96</v>
      </c>
      <c r="Q39" s="56">
        <v>17.715</v>
      </c>
      <c r="R39" s="72"/>
      <c r="S39" s="102">
        <v>31.86</v>
      </c>
      <c r="T39" s="58">
        <v>31.454999999999998</v>
      </c>
      <c r="U39" s="72"/>
      <c r="V39" s="100">
        <v>0.97</v>
      </c>
      <c r="W39" s="56">
        <v>0.96499999999999997</v>
      </c>
      <c r="X39" s="72"/>
      <c r="Y39" s="110">
        <v>63.36</v>
      </c>
      <c r="Z39" s="112">
        <v>71.974999999999994</v>
      </c>
      <c r="AA39" s="72"/>
      <c r="AB39" s="110">
        <v>0</v>
      </c>
      <c r="AC39" s="112">
        <v>0</v>
      </c>
      <c r="AD39" s="72"/>
      <c r="AE39" s="102">
        <v>4.8214894666666668</v>
      </c>
      <c r="AF39" s="58">
        <v>4.76137456673891</v>
      </c>
      <c r="AG39" s="72"/>
      <c r="AH39" s="102">
        <v>5.0814750000000002</v>
      </c>
      <c r="AI39" s="58">
        <v>4.6474503125000002</v>
      </c>
      <c r="AJ39" s="72"/>
      <c r="AK39" s="102">
        <v>4.2057925551144448</v>
      </c>
      <c r="AL39" s="58">
        <v>4.2089506506170649</v>
      </c>
      <c r="AM39" s="72"/>
      <c r="AN39" s="102">
        <v>4.9205199999999998</v>
      </c>
      <c r="AO39" s="58">
        <v>5.0192570495666988</v>
      </c>
      <c r="AP39" s="133"/>
      <c r="AQ39" s="77" t="s">
        <v>111</v>
      </c>
    </row>
    <row r="40" spans="1:43" s="48" customFormat="1" ht="15.75" x14ac:dyDescent="0.25">
      <c r="A40" s="67" t="s">
        <v>107</v>
      </c>
      <c r="B40" s="52" t="s">
        <v>110</v>
      </c>
      <c r="C40" s="80"/>
      <c r="D40" s="86">
        <v>45.576130609394092</v>
      </c>
      <c r="E40" s="86">
        <v>49.757735808422559</v>
      </c>
      <c r="F40" s="89">
        <v>99.852473715635398</v>
      </c>
      <c r="G40" s="89">
        <v>1422.3359822583627</v>
      </c>
      <c r="H40" s="89">
        <v>1527.5</v>
      </c>
      <c r="I40" s="89">
        <v>101.84182015167931</v>
      </c>
      <c r="J40" s="93">
        <v>324.1697816593886</v>
      </c>
      <c r="K40" s="71">
        <v>335.24686948090311</v>
      </c>
      <c r="L40" s="72"/>
      <c r="M40" s="93">
        <v>10125.029117425196</v>
      </c>
      <c r="N40" s="71">
        <v>10343.812247344667</v>
      </c>
      <c r="O40" s="72"/>
      <c r="P40" s="100">
        <v>17.185461572766464</v>
      </c>
      <c r="Q40" s="56">
        <v>17.718668912803118</v>
      </c>
      <c r="R40" s="72"/>
      <c r="S40" s="102">
        <v>31.245921831819977</v>
      </c>
      <c r="T40" s="58">
        <v>30.995338893262584</v>
      </c>
      <c r="U40" s="72"/>
      <c r="V40" s="100">
        <v>0.9744186046511627</v>
      </c>
      <c r="W40" s="56">
        <v>0.95790783173734617</v>
      </c>
      <c r="X40" s="72"/>
      <c r="Y40" s="110">
        <v>59.14</v>
      </c>
      <c r="Z40" s="112">
        <v>70.55</v>
      </c>
      <c r="AA40" s="72"/>
      <c r="AB40" s="110">
        <v>0</v>
      </c>
      <c r="AC40" s="112">
        <v>0</v>
      </c>
      <c r="AD40" s="72"/>
      <c r="AE40" s="102">
        <v>4.8383553666666668</v>
      </c>
      <c r="AF40" s="58">
        <v>4.6811303619343434</v>
      </c>
      <c r="AG40" s="72"/>
      <c r="AH40" s="102">
        <v>4.471698</v>
      </c>
      <c r="AI40" s="58">
        <v>4.2281547399999999</v>
      </c>
      <c r="AJ40" s="72"/>
      <c r="AK40" s="102">
        <v>4.3837617362849608</v>
      </c>
      <c r="AL40" s="58">
        <v>4.3686864605405038</v>
      </c>
      <c r="AM40" s="72"/>
      <c r="AN40" s="102">
        <v>4.7589244999999991</v>
      </c>
      <c r="AO40" s="58">
        <v>5.0888811475005564</v>
      </c>
      <c r="AP40" s="133"/>
      <c r="AQ40" s="77" t="s">
        <v>111</v>
      </c>
    </row>
    <row r="41" spans="1:43" s="48" customFormat="1" ht="15.75" x14ac:dyDescent="0.25">
      <c r="A41" s="65" t="s">
        <v>98</v>
      </c>
      <c r="B41" s="53">
        <v>3</v>
      </c>
      <c r="C41" s="81"/>
      <c r="D41" s="87">
        <v>44.56</v>
      </c>
      <c r="E41" s="87">
        <v>49.400000000000006</v>
      </c>
      <c r="F41" s="90">
        <v>99.134579204816276</v>
      </c>
      <c r="G41" s="90">
        <v>1401</v>
      </c>
      <c r="H41" s="90">
        <v>1531</v>
      </c>
      <c r="I41" s="90">
        <v>102.07517293107759</v>
      </c>
      <c r="J41" s="94">
        <v>320.60000000000002</v>
      </c>
      <c r="K41" s="73">
        <v>334</v>
      </c>
      <c r="L41" s="74"/>
      <c r="M41" s="94">
        <v>10132</v>
      </c>
      <c r="N41" s="73">
        <v>10423.5</v>
      </c>
      <c r="O41" s="74"/>
      <c r="P41" s="101">
        <v>17.02</v>
      </c>
      <c r="Q41" s="57">
        <v>17.66</v>
      </c>
      <c r="R41" s="74"/>
      <c r="S41" s="103">
        <v>31.76</v>
      </c>
      <c r="T41" s="59">
        <v>31.43</v>
      </c>
      <c r="U41" s="74"/>
      <c r="V41" s="101">
        <v>0.99</v>
      </c>
      <c r="W41" s="57">
        <v>0.96</v>
      </c>
      <c r="X41" s="74"/>
      <c r="Y41" s="111">
        <v>65.41</v>
      </c>
      <c r="Z41" s="113">
        <v>72.004999999999995</v>
      </c>
      <c r="AA41" s="74"/>
      <c r="AB41" s="111">
        <v>0</v>
      </c>
      <c r="AC41" s="113">
        <v>0</v>
      </c>
      <c r="AD41" s="74"/>
      <c r="AE41" s="103">
        <v>4.9013661333333332</v>
      </c>
      <c r="AF41" s="59">
        <v>4.7568491010923601</v>
      </c>
      <c r="AG41" s="74"/>
      <c r="AH41" s="103">
        <v>5.6525359999999996</v>
      </c>
      <c r="AI41" s="59">
        <v>5.0747671599999995</v>
      </c>
      <c r="AJ41" s="74"/>
      <c r="AK41" s="103">
        <v>4.0850678311324584</v>
      </c>
      <c r="AL41" s="59">
        <v>4.1225885770434427</v>
      </c>
      <c r="AM41" s="74"/>
      <c r="AN41" s="103">
        <v>5.0959585000000001</v>
      </c>
      <c r="AO41" s="59">
        <v>5.1963886633836527</v>
      </c>
      <c r="AP41" s="134"/>
      <c r="AQ41" s="78" t="s">
        <v>111</v>
      </c>
    </row>
    <row r="42" spans="1:43" s="48" customFormat="1" ht="15.75" x14ac:dyDescent="0.25">
      <c r="A42" s="67" t="s">
        <v>109</v>
      </c>
      <c r="B42" s="52" t="s">
        <v>110</v>
      </c>
      <c r="C42" s="80"/>
      <c r="D42" s="86">
        <v>45.398016995518297</v>
      </c>
      <c r="E42" s="86">
        <v>49.788971911849181</v>
      </c>
      <c r="F42" s="89">
        <v>99.915157480194026</v>
      </c>
      <c r="G42" s="89">
        <v>1430.5814082424693</v>
      </c>
      <c r="H42" s="89">
        <v>1539.5</v>
      </c>
      <c r="I42" s="89">
        <v>102.64188682390198</v>
      </c>
      <c r="J42" s="93">
        <v>323.55582373957913</v>
      </c>
      <c r="K42" s="71">
        <v>335.38050624275718</v>
      </c>
      <c r="L42" s="72"/>
      <c r="M42" s="93">
        <v>10194.502765903948</v>
      </c>
      <c r="N42" s="71">
        <v>10409.543137591379</v>
      </c>
      <c r="O42" s="72"/>
      <c r="P42" s="100">
        <v>17.134435855507654</v>
      </c>
      <c r="Q42" s="56">
        <v>17.717674963701974</v>
      </c>
      <c r="R42" s="72"/>
      <c r="S42" s="102">
        <v>31.501713383339915</v>
      </c>
      <c r="T42" s="58">
        <v>31.146561494481361</v>
      </c>
      <c r="U42" s="72"/>
      <c r="V42" s="100">
        <v>0.95493023255813947</v>
      </c>
      <c r="W42" s="56">
        <v>0.94816364569083456</v>
      </c>
      <c r="X42" s="72"/>
      <c r="Y42" s="110">
        <v>63.09</v>
      </c>
      <c r="Z42" s="112">
        <v>73.844999999999999</v>
      </c>
      <c r="AA42" s="72"/>
      <c r="AB42" s="110">
        <v>0</v>
      </c>
      <c r="AC42" s="112">
        <v>0</v>
      </c>
      <c r="AD42" s="72"/>
      <c r="AE42" s="102">
        <v>4.1081590333333331</v>
      </c>
      <c r="AF42" s="58">
        <v>4.5365156356588017</v>
      </c>
      <c r="AG42" s="72"/>
      <c r="AH42" s="102">
        <v>5.03308</v>
      </c>
      <c r="AI42" s="58">
        <v>4.4322925375000004</v>
      </c>
      <c r="AJ42" s="72"/>
      <c r="AK42" s="102">
        <v>4.0485768161514333</v>
      </c>
      <c r="AL42" s="58">
        <v>4.0885266977930037</v>
      </c>
      <c r="AM42" s="72"/>
      <c r="AN42" s="102">
        <v>4.9691425000000002</v>
      </c>
      <c r="AO42" s="58">
        <v>5.2376948890202222</v>
      </c>
      <c r="AP42" s="133"/>
      <c r="AQ42" s="77" t="s">
        <v>111</v>
      </c>
    </row>
    <row r="43" spans="1:43" s="48" customFormat="1" ht="15.75" x14ac:dyDescent="0.25">
      <c r="A43" s="67" t="s">
        <v>99</v>
      </c>
      <c r="B43" s="52">
        <v>1</v>
      </c>
      <c r="C43" s="80"/>
      <c r="D43" s="86">
        <v>44.55</v>
      </c>
      <c r="E43" s="86">
        <v>49.196553339579708</v>
      </c>
      <c r="F43" s="89">
        <v>98.726307968553286</v>
      </c>
      <c r="G43" s="89">
        <v>1377</v>
      </c>
      <c r="H43" s="89">
        <v>1499.5</v>
      </c>
      <c r="I43" s="89">
        <v>99.974997916493038</v>
      </c>
      <c r="J43" s="93">
        <v>320.60000000000002</v>
      </c>
      <c r="K43" s="71">
        <v>333.31510674395588</v>
      </c>
      <c r="L43" s="72"/>
      <c r="M43" s="93">
        <v>9920</v>
      </c>
      <c r="N43" s="71">
        <v>10213.94998333148</v>
      </c>
      <c r="O43" s="72"/>
      <c r="P43" s="100">
        <v>16.98</v>
      </c>
      <c r="Q43" s="56">
        <v>17.611034344514234</v>
      </c>
      <c r="R43" s="72"/>
      <c r="S43" s="102">
        <v>30.96</v>
      </c>
      <c r="T43" s="58">
        <v>30.77773213588442</v>
      </c>
      <c r="U43" s="72"/>
      <c r="V43" s="100">
        <v>0.95</v>
      </c>
      <c r="W43" s="56">
        <v>0.9456985294117648</v>
      </c>
      <c r="X43" s="72"/>
      <c r="Y43" s="110">
        <v>55.45</v>
      </c>
      <c r="Z43" s="112">
        <v>69.150000000000006</v>
      </c>
      <c r="AA43" s="72"/>
      <c r="AB43" s="110">
        <v>0</v>
      </c>
      <c r="AC43" s="112">
        <v>0</v>
      </c>
      <c r="AD43" s="72"/>
      <c r="AE43" s="102">
        <v>4.3365575999999999</v>
      </c>
      <c r="AF43" s="58">
        <v>4.5225051358415946</v>
      </c>
      <c r="AG43" s="72"/>
      <c r="AH43" s="102">
        <v>4.994364</v>
      </c>
      <c r="AI43" s="58">
        <v>4.7524981774999997</v>
      </c>
      <c r="AJ43" s="72"/>
      <c r="AK43" s="102">
        <v>3.9745969758195052</v>
      </c>
      <c r="AL43" s="58">
        <v>4.0838740097109589</v>
      </c>
      <c r="AM43" s="72"/>
      <c r="AN43" s="102">
        <v>5.1566780000000003</v>
      </c>
      <c r="AO43" s="58">
        <v>5.2580928875506867</v>
      </c>
      <c r="AP43" s="133"/>
      <c r="AQ43" s="77" t="s">
        <v>111</v>
      </c>
    </row>
    <row r="44" spans="1:43" s="48" customFormat="1" ht="15.75" x14ac:dyDescent="0.25">
      <c r="A44" s="65" t="s">
        <v>88</v>
      </c>
      <c r="B44" s="53">
        <v>1</v>
      </c>
      <c r="C44" s="81"/>
      <c r="D44" s="87">
        <v>45.83</v>
      </c>
      <c r="E44" s="87">
        <v>51.135716771516528</v>
      </c>
      <c r="F44" s="90">
        <v>102.61776851176026</v>
      </c>
      <c r="G44" s="90">
        <v>1430</v>
      </c>
      <c r="H44" s="90">
        <v>1562.5</v>
      </c>
      <c r="I44" s="90">
        <v>104.17534794566214</v>
      </c>
      <c r="J44" s="94">
        <v>325.2</v>
      </c>
      <c r="K44" s="73">
        <v>340.21709317121451</v>
      </c>
      <c r="L44" s="74"/>
      <c r="M44" s="94">
        <v>10172</v>
      </c>
      <c r="N44" s="73">
        <v>10458.4567063007</v>
      </c>
      <c r="O44" s="74"/>
      <c r="P44" s="101">
        <v>17.23</v>
      </c>
      <c r="Q44" s="57">
        <v>17.961608312174263</v>
      </c>
      <c r="R44" s="74"/>
      <c r="S44" s="103">
        <v>31.34</v>
      </c>
      <c r="T44" s="59">
        <v>30.907082389691524</v>
      </c>
      <c r="U44" s="74"/>
      <c r="V44" s="101">
        <v>0.97</v>
      </c>
      <c r="W44" s="57">
        <v>0.95569852941176481</v>
      </c>
      <c r="X44" s="74"/>
      <c r="Y44" s="111">
        <v>69.59</v>
      </c>
      <c r="Z44" s="113">
        <v>77.525000000000006</v>
      </c>
      <c r="AA44" s="74"/>
      <c r="AB44" s="111">
        <v>0</v>
      </c>
      <c r="AC44" s="113">
        <v>0</v>
      </c>
      <c r="AD44" s="74"/>
      <c r="AE44" s="103">
        <v>4.9510293666666669</v>
      </c>
      <c r="AF44" s="59">
        <v>4.8730040799083767</v>
      </c>
      <c r="AG44" s="74"/>
      <c r="AH44" s="103">
        <v>5.0524379999999995</v>
      </c>
      <c r="AI44" s="59">
        <v>4.5720950724999998</v>
      </c>
      <c r="AJ44" s="74"/>
      <c r="AK44" s="103">
        <v>4.6844409731291909</v>
      </c>
      <c r="AL44" s="59">
        <v>4.6663297527864263</v>
      </c>
      <c r="AM44" s="74"/>
      <c r="AN44" s="103">
        <v>5.4221655000000002</v>
      </c>
      <c r="AO44" s="59">
        <v>5.4681621994056329</v>
      </c>
      <c r="AP44" s="134"/>
      <c r="AQ44" s="78" t="s">
        <v>111</v>
      </c>
    </row>
    <row r="45" spans="1:43" s="48" customFormat="1" ht="15.75" x14ac:dyDescent="0.25">
      <c r="A45" s="67" t="s">
        <v>92</v>
      </c>
      <c r="B45" s="52">
        <v>2</v>
      </c>
      <c r="C45" s="80"/>
      <c r="D45" s="86">
        <v>44.88</v>
      </c>
      <c r="E45" s="86">
        <v>49.790000000000006</v>
      </c>
      <c r="F45" s="89">
        <v>99.917220619591134</v>
      </c>
      <c r="G45" s="89">
        <v>1415</v>
      </c>
      <c r="H45" s="89">
        <v>1531</v>
      </c>
      <c r="I45" s="89">
        <v>102.07517293107759</v>
      </c>
      <c r="J45" s="93">
        <v>321.8</v>
      </c>
      <c r="K45" s="71">
        <v>335.4</v>
      </c>
      <c r="L45" s="72"/>
      <c r="M45" s="93">
        <v>10119</v>
      </c>
      <c r="N45" s="71">
        <v>10353.5</v>
      </c>
      <c r="O45" s="72"/>
      <c r="P45" s="100">
        <v>17.11</v>
      </c>
      <c r="Q45" s="56">
        <v>17.759999999999998</v>
      </c>
      <c r="R45" s="72"/>
      <c r="S45" s="102">
        <v>31.4</v>
      </c>
      <c r="T45" s="58">
        <v>30.99</v>
      </c>
      <c r="U45" s="72"/>
      <c r="V45" s="100">
        <v>1.02</v>
      </c>
      <c r="W45" s="56">
        <v>0.99</v>
      </c>
      <c r="X45" s="72"/>
      <c r="Y45" s="110">
        <v>58.06</v>
      </c>
      <c r="Z45" s="112">
        <v>67.56</v>
      </c>
      <c r="AA45" s="72"/>
      <c r="AB45" s="110">
        <v>0</v>
      </c>
      <c r="AC45" s="112">
        <v>0</v>
      </c>
      <c r="AD45" s="72"/>
      <c r="AE45" s="102">
        <v>4.7712541000000002</v>
      </c>
      <c r="AF45" s="58">
        <v>4.7124318359124029</v>
      </c>
      <c r="AG45" s="72"/>
      <c r="AH45" s="102">
        <v>5.3815239999999998</v>
      </c>
      <c r="AI45" s="58">
        <v>4.7149988025000003</v>
      </c>
      <c r="AJ45" s="72"/>
      <c r="AK45" s="102">
        <v>4.7085495136479976</v>
      </c>
      <c r="AL45" s="58">
        <v>4.7177524440131275</v>
      </c>
      <c r="AM45" s="72"/>
      <c r="AN45" s="102">
        <v>5.4371395000000007</v>
      </c>
      <c r="AO45" s="58">
        <v>5.4790836300690202</v>
      </c>
      <c r="AP45" s="133"/>
      <c r="AQ45" s="77" t="s">
        <v>111</v>
      </c>
    </row>
    <row r="46" spans="1:43" s="48" customFormat="1" ht="15.75" x14ac:dyDescent="0.25">
      <c r="A46" s="67" t="s">
        <v>106</v>
      </c>
      <c r="B46" s="52" t="s">
        <v>110</v>
      </c>
      <c r="C46" s="80"/>
      <c r="D46" s="86">
        <v>45.30372155287818</v>
      </c>
      <c r="E46" s="86">
        <v>50.040150608233134</v>
      </c>
      <c r="F46" s="89">
        <v>100.41921607070489</v>
      </c>
      <c r="G46" s="89">
        <v>1474.9005729070414</v>
      </c>
      <c r="H46" s="89">
        <v>1586.5</v>
      </c>
      <c r="I46" s="89">
        <v>105.77548129010749</v>
      </c>
      <c r="J46" s="93">
        <v>323.24884477967441</v>
      </c>
      <c r="K46" s="71">
        <v>336.25512011357534</v>
      </c>
      <c r="L46" s="72"/>
      <c r="M46" s="93">
        <v>10542.877872768418</v>
      </c>
      <c r="N46" s="71">
        <v>10719.101832261529</v>
      </c>
      <c r="O46" s="72"/>
      <c r="P46" s="100">
        <v>17.134435855507654</v>
      </c>
      <c r="Q46" s="56">
        <v>17.766712782758503</v>
      </c>
      <c r="R46" s="72"/>
      <c r="S46" s="102">
        <v>32.642937228582703</v>
      </c>
      <c r="T46" s="58">
        <v>32.020422148067219</v>
      </c>
      <c r="U46" s="72"/>
      <c r="V46" s="100">
        <v>0.96467441860465108</v>
      </c>
      <c r="W46" s="56">
        <v>0.95303573871409042</v>
      </c>
      <c r="X46" s="72"/>
      <c r="Y46" s="110">
        <v>61.14</v>
      </c>
      <c r="Z46" s="112">
        <v>70.234999999999999</v>
      </c>
      <c r="AA46" s="72"/>
      <c r="AB46" s="110">
        <v>0</v>
      </c>
      <c r="AC46" s="112">
        <v>0</v>
      </c>
      <c r="AD46" s="72"/>
      <c r="AE46" s="102">
        <v>4.8897177999999997</v>
      </c>
      <c r="AF46" s="58">
        <v>4.9044066384861065</v>
      </c>
      <c r="AG46" s="72"/>
      <c r="AH46" s="102">
        <v>4.6459199999999994</v>
      </c>
      <c r="AI46" s="58">
        <v>4.3401619450000002</v>
      </c>
      <c r="AJ46" s="72"/>
      <c r="AK46" s="102">
        <v>4.1889665209544917</v>
      </c>
      <c r="AL46" s="58">
        <v>4.3783266736207223</v>
      </c>
      <c r="AM46" s="72"/>
      <c r="AN46" s="102">
        <v>5.5084809999999997</v>
      </c>
      <c r="AO46" s="58">
        <v>5.4889768141569029</v>
      </c>
      <c r="AP46" s="133"/>
      <c r="AQ46" s="77" t="s">
        <v>111</v>
      </c>
    </row>
    <row r="47" spans="1:43" s="48" customFormat="1" ht="15.75" x14ac:dyDescent="0.25">
      <c r="A47" s="65" t="s">
        <v>95</v>
      </c>
      <c r="B47" s="53">
        <v>2</v>
      </c>
      <c r="C47" s="81"/>
      <c r="D47" s="87">
        <v>44.31</v>
      </c>
      <c r="E47" s="87">
        <v>48.755000000000003</v>
      </c>
      <c r="F47" s="90">
        <v>97.840210711150149</v>
      </c>
      <c r="G47" s="90">
        <v>1422</v>
      </c>
      <c r="H47" s="90">
        <v>1542.5</v>
      </c>
      <c r="I47" s="90">
        <v>102.84190349195765</v>
      </c>
      <c r="J47" s="94">
        <v>319.7</v>
      </c>
      <c r="K47" s="73">
        <v>331.7</v>
      </c>
      <c r="L47" s="74"/>
      <c r="M47" s="94">
        <v>10280</v>
      </c>
      <c r="N47" s="73">
        <v>10552</v>
      </c>
      <c r="O47" s="74"/>
      <c r="P47" s="101">
        <v>16.940000000000001</v>
      </c>
      <c r="Q47" s="57">
        <v>17.524999999999999</v>
      </c>
      <c r="R47" s="74"/>
      <c r="S47" s="103">
        <v>32.21</v>
      </c>
      <c r="T47" s="59">
        <v>31.98</v>
      </c>
      <c r="U47" s="74"/>
      <c r="V47" s="101">
        <v>0.96</v>
      </c>
      <c r="W47" s="57">
        <v>0.94500000000000006</v>
      </c>
      <c r="X47" s="74"/>
      <c r="Y47" s="111">
        <v>62.59</v>
      </c>
      <c r="Z47" s="113">
        <v>73.069999999999993</v>
      </c>
      <c r="AA47" s="74"/>
      <c r="AB47" s="111">
        <v>0</v>
      </c>
      <c r="AC47" s="113">
        <v>0</v>
      </c>
      <c r="AD47" s="74"/>
      <c r="AE47" s="103">
        <v>4.2818716666666665</v>
      </c>
      <c r="AF47" s="59">
        <v>4.3800967429692221</v>
      </c>
      <c r="AG47" s="74"/>
      <c r="AH47" s="103">
        <v>5.4686349999999999</v>
      </c>
      <c r="AI47" s="59">
        <v>4.8134286275000004</v>
      </c>
      <c r="AJ47" s="74"/>
      <c r="AK47" s="103">
        <v>4.2526048745123575</v>
      </c>
      <c r="AL47" s="59">
        <v>4.2885896775738566</v>
      </c>
      <c r="AM47" s="74"/>
      <c r="AN47" s="103">
        <v>5.6385179999999995</v>
      </c>
      <c r="AO47" s="59">
        <v>5.5392076961779022</v>
      </c>
      <c r="AP47" s="134"/>
      <c r="AQ47" s="78" t="s">
        <v>111</v>
      </c>
    </row>
    <row r="48" spans="1:43" s="48" customFormat="1" ht="15.75" x14ac:dyDescent="0.25">
      <c r="A48" s="67" t="s">
        <v>94</v>
      </c>
      <c r="B48" s="52">
        <v>3</v>
      </c>
      <c r="C48" s="80"/>
      <c r="D48" s="86">
        <v>43.87</v>
      </c>
      <c r="E48" s="86">
        <v>49.034999999999997</v>
      </c>
      <c r="F48" s="89">
        <v>98.402107111501309</v>
      </c>
      <c r="G48" s="89">
        <v>1380</v>
      </c>
      <c r="H48" s="89">
        <v>1548.5</v>
      </c>
      <c r="I48" s="89">
        <v>103.24193682806902</v>
      </c>
      <c r="J48" s="93">
        <v>318.2</v>
      </c>
      <c r="K48" s="71">
        <v>332.7</v>
      </c>
      <c r="L48" s="72"/>
      <c r="M48" s="93">
        <v>10028</v>
      </c>
      <c r="N48" s="71">
        <v>10545.5</v>
      </c>
      <c r="O48" s="72"/>
      <c r="P48" s="100">
        <v>16.899999999999999</v>
      </c>
      <c r="Q48" s="56">
        <v>17.600000000000001</v>
      </c>
      <c r="R48" s="72"/>
      <c r="S48" s="102">
        <v>31.6</v>
      </c>
      <c r="T48" s="58">
        <v>31.84</v>
      </c>
      <c r="U48" s="72"/>
      <c r="V48" s="100">
        <v>0.99</v>
      </c>
      <c r="W48" s="56">
        <v>0.96499999999999997</v>
      </c>
      <c r="X48" s="72"/>
      <c r="Y48" s="110">
        <v>55.27</v>
      </c>
      <c r="Z48" s="112">
        <v>69.260000000000005</v>
      </c>
      <c r="AA48" s="72"/>
      <c r="AB48" s="110">
        <v>0</v>
      </c>
      <c r="AC48" s="112">
        <v>0</v>
      </c>
      <c r="AD48" s="72"/>
      <c r="AE48" s="102">
        <v>4.7911563333333334</v>
      </c>
      <c r="AF48" s="58">
        <v>5.0298132536028515</v>
      </c>
      <c r="AG48" s="72"/>
      <c r="AH48" s="102">
        <v>5.1492279999999999</v>
      </c>
      <c r="AI48" s="58">
        <v>4.9359983999999999</v>
      </c>
      <c r="AJ48" s="72"/>
      <c r="AK48" s="102">
        <v>4.3647191418976394</v>
      </c>
      <c r="AL48" s="58">
        <v>4.2756953771816111</v>
      </c>
      <c r="AM48" s="72"/>
      <c r="AN48" s="102">
        <v>5.7019095000000002</v>
      </c>
      <c r="AO48" s="58">
        <v>5.6070812139534585</v>
      </c>
      <c r="AP48" s="133"/>
      <c r="AQ48" s="77" t="s">
        <v>111</v>
      </c>
    </row>
    <row r="49" spans="1:43" s="48" customFormat="1" ht="15.75" x14ac:dyDescent="0.25">
      <c r="A49" s="67" t="s">
        <v>108</v>
      </c>
      <c r="B49" s="52" t="s">
        <v>110</v>
      </c>
      <c r="C49" s="80"/>
      <c r="D49" s="86">
        <v>45.565653337989637</v>
      </c>
      <c r="E49" s="86">
        <v>50.450196052834556</v>
      </c>
      <c r="F49" s="89">
        <v>101.2420841396404</v>
      </c>
      <c r="G49" s="89">
        <v>1375.9554610977639</v>
      </c>
      <c r="H49" s="89">
        <v>1532.5</v>
      </c>
      <c r="I49" s="89">
        <v>102.17518126510544</v>
      </c>
      <c r="J49" s="93">
        <v>324.1697816593886</v>
      </c>
      <c r="K49" s="71">
        <v>337.74369190420305</v>
      </c>
      <c r="L49" s="72"/>
      <c r="M49" s="93">
        <v>9838.0727432738258</v>
      </c>
      <c r="N49" s="71">
        <v>10313.371242178084</v>
      </c>
      <c r="O49" s="72"/>
      <c r="P49" s="100">
        <v>17.1752564293147</v>
      </c>
      <c r="Q49" s="56">
        <v>17.84106467062421</v>
      </c>
      <c r="R49" s="72"/>
      <c r="S49" s="102">
        <v>30.508061587050928</v>
      </c>
      <c r="T49" s="58">
        <v>30.724381437805039</v>
      </c>
      <c r="U49" s="72"/>
      <c r="V49" s="100">
        <v>0.96467441860465108</v>
      </c>
      <c r="W49" s="56">
        <v>0.95303573871409042</v>
      </c>
      <c r="X49" s="72"/>
      <c r="Y49" s="110">
        <v>53.55</v>
      </c>
      <c r="Z49" s="112">
        <v>67.525000000000006</v>
      </c>
      <c r="AA49" s="72"/>
      <c r="AB49" s="110">
        <v>0</v>
      </c>
      <c r="AC49" s="112">
        <v>0</v>
      </c>
      <c r="AD49" s="72"/>
      <c r="AE49" s="102">
        <v>4.587419933333333</v>
      </c>
      <c r="AF49" s="58">
        <v>4.6203929181680312</v>
      </c>
      <c r="AG49" s="72"/>
      <c r="AH49" s="102">
        <v>5.3040920000000007</v>
      </c>
      <c r="AI49" s="58">
        <v>4.863759162500001</v>
      </c>
      <c r="AJ49" s="72"/>
      <c r="AK49" s="102">
        <v>4.0625376554700443</v>
      </c>
      <c r="AL49" s="58">
        <v>4.2151538255538412</v>
      </c>
      <c r="AM49" s="72"/>
      <c r="AN49" s="102">
        <v>5.7810620000000004</v>
      </c>
      <c r="AO49" s="58">
        <v>5.6148058818272135</v>
      </c>
      <c r="AP49" s="133"/>
      <c r="AQ49" s="77" t="s">
        <v>111</v>
      </c>
    </row>
    <row r="50" spans="1:43" ht="15.75" x14ac:dyDescent="0.25">
      <c r="A50" s="67"/>
      <c r="B50" s="52"/>
      <c r="C50" s="82"/>
      <c r="D50" s="86"/>
      <c r="E50" s="86"/>
      <c r="F50" s="89"/>
      <c r="G50" s="89"/>
      <c r="H50" s="89"/>
      <c r="I50" s="89"/>
      <c r="J50" s="89"/>
      <c r="K50" s="55"/>
      <c r="L50" s="22"/>
      <c r="M50" s="96"/>
      <c r="N50" s="99"/>
      <c r="O50" s="22"/>
      <c r="P50" s="96"/>
      <c r="Q50" s="99"/>
      <c r="R50" s="22"/>
      <c r="S50" s="104"/>
      <c r="T50" s="106"/>
      <c r="U50" s="22"/>
      <c r="V50" s="108"/>
      <c r="W50" s="109"/>
      <c r="X50" s="22"/>
      <c r="Y50" s="104"/>
      <c r="Z50" s="106"/>
      <c r="AA50" s="22"/>
      <c r="AB50" s="114"/>
      <c r="AC50" s="115"/>
      <c r="AD50" s="22"/>
      <c r="AE50" s="117"/>
      <c r="AF50" s="121"/>
      <c r="AG50" s="22"/>
      <c r="AH50" s="100"/>
      <c r="AI50" s="56"/>
      <c r="AJ50" s="22"/>
      <c r="AK50" s="102"/>
      <c r="AL50" s="58"/>
      <c r="AM50" s="22"/>
      <c r="AN50" s="102"/>
      <c r="AO50" s="58"/>
      <c r="AP50" s="22"/>
      <c r="AQ50" s="62"/>
    </row>
    <row r="51" spans="1:43" ht="15.75" x14ac:dyDescent="0.25">
      <c r="A51" s="65" t="s">
        <v>53</v>
      </c>
      <c r="B51" s="53"/>
      <c r="C51" s="83"/>
      <c r="D51" s="87">
        <v>45.002499999999998</v>
      </c>
      <c r="E51" s="87">
        <v>49.831249999999997</v>
      </c>
      <c r="F51" s="90"/>
      <c r="G51" s="90">
        <v>1394.25</v>
      </c>
      <c r="H51" s="90">
        <v>1499.875</v>
      </c>
      <c r="I51" s="23"/>
      <c r="J51" s="94">
        <v>322.20000000000005</v>
      </c>
      <c r="K51" s="73">
        <v>335.52500000000003</v>
      </c>
      <c r="L51" s="74"/>
      <c r="M51" s="94">
        <v>10010.75</v>
      </c>
      <c r="N51" s="73">
        <v>10166.25</v>
      </c>
      <c r="O51" s="74"/>
      <c r="P51" s="101">
        <v>17.162500000000001</v>
      </c>
      <c r="Q51" s="57">
        <v>17.811250000000001</v>
      </c>
      <c r="R51" s="74"/>
      <c r="S51" s="103">
        <v>31.15</v>
      </c>
      <c r="T51" s="59">
        <v>30.496249999999996</v>
      </c>
      <c r="U51" s="74"/>
      <c r="V51" s="101">
        <v>1.0474999999999999</v>
      </c>
      <c r="W51" s="57">
        <v>1.0337499999999999</v>
      </c>
      <c r="X51" s="74"/>
      <c r="Y51" s="111">
        <v>64.667500000000004</v>
      </c>
      <c r="Z51" s="113">
        <v>74.053750000000008</v>
      </c>
      <c r="AA51" s="24"/>
      <c r="AB51" s="65"/>
      <c r="AC51" s="116"/>
      <c r="AD51" s="24"/>
      <c r="AE51" s="118"/>
      <c r="AF51" s="122"/>
      <c r="AG51" s="24"/>
      <c r="AH51" s="123"/>
      <c r="AI51" s="122"/>
      <c r="AJ51" s="24"/>
      <c r="AK51" s="125"/>
      <c r="AL51" s="127"/>
      <c r="AM51" s="24"/>
      <c r="AN51" s="63"/>
      <c r="AO51" s="60"/>
      <c r="AP51" s="132"/>
      <c r="AQ51" s="132"/>
    </row>
    <row r="52" spans="1:43" s="48" customFormat="1" ht="15.75" x14ac:dyDescent="0.25">
      <c r="A52" s="21"/>
      <c r="B52" s="17"/>
      <c r="C52" s="25"/>
      <c r="D52" s="26"/>
      <c r="E52" s="26"/>
      <c r="F52" s="27"/>
      <c r="G52" s="26"/>
      <c r="H52" s="26"/>
      <c r="I52" s="45"/>
      <c r="J52" s="138" t="s">
        <v>9</v>
      </c>
      <c r="K52" s="138"/>
      <c r="L52" s="138"/>
      <c r="M52" s="139" t="s">
        <v>58</v>
      </c>
      <c r="N52" s="139"/>
      <c r="O52" s="139"/>
      <c r="P52" s="140" t="s">
        <v>16</v>
      </c>
      <c r="Q52" s="140"/>
      <c r="R52" s="140"/>
      <c r="S52" s="141" t="s">
        <v>13</v>
      </c>
      <c r="T52" s="141"/>
      <c r="U52" s="141"/>
      <c r="V52" s="21"/>
      <c r="W52" s="28"/>
      <c r="X52" s="28"/>
      <c r="Y52" s="21"/>
      <c r="Z52" s="29"/>
      <c r="AA52" s="29"/>
      <c r="AB52" s="21"/>
      <c r="AC52" s="21"/>
      <c r="AD52" s="21"/>
      <c r="AE52" s="21"/>
      <c r="AG52" s="13"/>
      <c r="AH52" s="21"/>
      <c r="AI52" s="46"/>
      <c r="AJ52" s="13"/>
      <c r="AK52" s="21"/>
      <c r="AL52" s="30" t="s">
        <v>65</v>
      </c>
    </row>
    <row r="53" spans="1:43" x14ac:dyDescent="0.25">
      <c r="A53" s="40" t="s">
        <v>57</v>
      </c>
      <c r="B53" s="4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0"/>
      <c r="S53" s="40"/>
      <c r="T53" s="40"/>
      <c r="U53" s="40"/>
      <c r="V53" s="31"/>
      <c r="W53" s="31"/>
      <c r="X53" s="31"/>
      <c r="Y53" s="31"/>
      <c r="Z53" s="31"/>
      <c r="AA53" s="31"/>
      <c r="AB53" s="31"/>
      <c r="AC53" s="31"/>
      <c r="AD53" s="31"/>
      <c r="AE53" s="31" t="s">
        <v>54</v>
      </c>
      <c r="AF53" s="31"/>
      <c r="AG53" s="31"/>
      <c r="AH53" s="31"/>
      <c r="AI53" s="31"/>
      <c r="AJ53" s="31"/>
      <c r="AK53" s="30"/>
      <c r="AL53" s="32"/>
      <c r="AM53" s="31"/>
      <c r="AN53" s="30"/>
      <c r="AO53" s="30"/>
      <c r="AP53" s="31"/>
      <c r="AQ53" s="30"/>
    </row>
    <row r="54" spans="1:43" x14ac:dyDescent="0.25">
      <c r="A54" s="32" t="s">
        <v>64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5"/>
      <c r="W54" s="35"/>
      <c r="X54" s="30"/>
      <c r="Y54" s="36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</row>
    <row r="55" spans="1:43" x14ac:dyDescent="0.25">
      <c r="A55" s="38" t="s">
        <v>114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40"/>
      <c r="R55" s="30"/>
      <c r="S55" s="39"/>
      <c r="T55" s="39"/>
      <c r="U55" s="39"/>
      <c r="V55" s="41"/>
      <c r="W55" s="41"/>
      <c r="X55" s="30"/>
      <c r="Y55" s="41"/>
      <c r="Z55" s="41"/>
      <c r="AA55" s="41"/>
      <c r="AB55" s="41"/>
      <c r="AC55" s="41"/>
      <c r="AD55" s="41"/>
      <c r="AE55" s="41"/>
      <c r="AF55" s="41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</row>
    <row r="56" spans="1:43" x14ac:dyDescent="0.25">
      <c r="A56" s="37"/>
      <c r="B56" s="42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4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</row>
    <row r="57" spans="1:43" x14ac:dyDescent="0.25">
      <c r="A57" s="37"/>
      <c r="B57" s="42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4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</row>
    <row r="58" spans="1:43" x14ac:dyDescent="0.25">
      <c r="A58" s="37"/>
      <c r="Q58" s="19" t="s">
        <v>55</v>
      </c>
    </row>
  </sheetData>
  <autoFilter ref="A5:AQ49" xr:uid="{F8D71A37-A41E-4616-B89B-36BF96ECACB4}">
    <sortState xmlns:xlrd2="http://schemas.microsoft.com/office/spreadsheetml/2017/richdata2" ref="A6:AQ49">
      <sortCondition ref="AO5:AO49"/>
    </sortState>
  </autoFilter>
  <mergeCells count="9">
    <mergeCell ref="A1:AQ1"/>
    <mergeCell ref="D2:F2"/>
    <mergeCell ref="G2:I2"/>
    <mergeCell ref="J2:K2"/>
    <mergeCell ref="M2:N2"/>
    <mergeCell ref="J52:L52"/>
    <mergeCell ref="M52:O52"/>
    <mergeCell ref="P52:R52"/>
    <mergeCell ref="S52:U52"/>
  </mergeCells>
  <conditionalFormatting sqref="I6:I8 F6:F8">
    <cfRule type="cellIs" dxfId="155" priority="49" stopIfTrue="1" operator="greaterThan">
      <formula>105</formula>
    </cfRule>
  </conditionalFormatting>
  <conditionalFormatting sqref="AC6:AC8">
    <cfRule type="cellIs" dxfId="154" priority="48" stopIfTrue="1" operator="greaterThan">
      <formula>0</formula>
    </cfRule>
  </conditionalFormatting>
  <conditionalFormatting sqref="AF6:AF8">
    <cfRule type="cellIs" dxfId="153" priority="44" stopIfTrue="1" operator="greaterThan">
      <formula>5</formula>
    </cfRule>
    <cfRule type="cellIs" dxfId="152" priority="45" stopIfTrue="1" operator="between">
      <formula>4.8</formula>
      <formula>5</formula>
    </cfRule>
    <cfRule type="cellIs" dxfId="151" priority="46" stopIfTrue="1" operator="between">
      <formula>4.4</formula>
      <formula>4.8</formula>
    </cfRule>
    <cfRule type="cellIs" dxfId="150" priority="47" stopIfTrue="1" operator="lessThanOrEqual">
      <formula>4.4</formula>
    </cfRule>
  </conditionalFormatting>
  <conditionalFormatting sqref="AI6:AI8">
    <cfRule type="cellIs" dxfId="149" priority="40" stopIfTrue="1" operator="greaterThan">
      <formula>5</formula>
    </cfRule>
    <cfRule type="cellIs" dxfId="148" priority="41" stopIfTrue="1" operator="between">
      <formula>4.9</formula>
      <formula>5.2</formula>
    </cfRule>
    <cfRule type="cellIs" dxfId="147" priority="42" stopIfTrue="1" operator="between">
      <formula>4.4</formula>
      <formula>4.9</formula>
    </cfRule>
    <cfRule type="cellIs" dxfId="146" priority="43" stopIfTrue="1" operator="lessThanOrEqual">
      <formula>4.4</formula>
    </cfRule>
  </conditionalFormatting>
  <conditionalFormatting sqref="AO6:AO8">
    <cfRule type="cellIs" dxfId="145" priority="36" stopIfTrue="1" operator="greaterThan">
      <formula>5</formula>
    </cfRule>
    <cfRule type="cellIs" dxfId="144" priority="37" stopIfTrue="1" operator="between">
      <formula>4</formula>
      <formula>5</formula>
    </cfRule>
    <cfRule type="cellIs" dxfId="143" priority="38" stopIfTrue="1" operator="between">
      <formula>3</formula>
      <formula>4</formula>
    </cfRule>
    <cfRule type="cellIs" dxfId="142" priority="39" stopIfTrue="1" operator="lessThanOrEqual">
      <formula>3</formula>
    </cfRule>
  </conditionalFormatting>
  <conditionalFormatting sqref="AL6:AL8">
    <cfRule type="cellIs" dxfId="141" priority="32" stopIfTrue="1" operator="greaterThan">
      <formula>5</formula>
    </cfRule>
    <cfRule type="cellIs" dxfId="140" priority="33" stopIfTrue="1" operator="between">
      <formula>4.4</formula>
      <formula>5</formula>
    </cfRule>
    <cfRule type="cellIs" dxfId="139" priority="34" stopIfTrue="1" operator="between">
      <formula>3.81</formula>
      <formula>4.4</formula>
    </cfRule>
    <cfRule type="cellIs" dxfId="138" priority="35" stopIfTrue="1" operator="lessThanOrEqual">
      <formula>3.81</formula>
    </cfRule>
  </conditionalFormatting>
  <conditionalFormatting sqref="AQ6:AQ8">
    <cfRule type="cellIs" dxfId="137" priority="30" stopIfTrue="1" operator="equal">
      <formula>"Rzm"</formula>
    </cfRule>
    <cfRule type="cellIs" dxfId="136" priority="31" stopIfTrue="1" operator="equal">
      <formula>"Hi"</formula>
    </cfRule>
  </conditionalFormatting>
  <conditionalFormatting sqref="K6:K8">
    <cfRule type="cellIs" dxfId="135" priority="24" stopIfTrue="1" operator="greaterThan">
      <formula>$K$51</formula>
    </cfRule>
  </conditionalFormatting>
  <conditionalFormatting sqref="W6:W8">
    <cfRule type="cellIs" dxfId="134" priority="25" stopIfTrue="1" operator="lessThan">
      <formula>$W$51</formula>
    </cfRule>
  </conditionalFormatting>
  <conditionalFormatting sqref="T6:T8">
    <cfRule type="cellIs" dxfId="133" priority="26" stopIfTrue="1" operator="greaterThan">
      <formula>$T$51</formula>
    </cfRule>
  </conditionalFormatting>
  <conditionalFormatting sqref="Q6:Q8">
    <cfRule type="cellIs" dxfId="132" priority="27" stopIfTrue="1" operator="greaterThan">
      <formula>$Q$51</formula>
    </cfRule>
  </conditionalFormatting>
  <conditionalFormatting sqref="Z6:Z8">
    <cfRule type="cellIs" dxfId="131" priority="28" stopIfTrue="1" operator="greaterThan">
      <formula>$Z$51</formula>
    </cfRule>
  </conditionalFormatting>
  <conditionalFormatting sqref="N6:N8">
    <cfRule type="cellIs" dxfId="130" priority="29" stopIfTrue="1" operator="greaterThan">
      <formula>$N$51</formula>
    </cfRule>
  </conditionalFormatting>
  <conditionalFormatting sqref="I9:I49 F9:F49">
    <cfRule type="cellIs" dxfId="129" priority="23" stopIfTrue="1" operator="greaterThan">
      <formula>105</formula>
    </cfRule>
  </conditionalFormatting>
  <conditionalFormatting sqref="AC9:AC49">
    <cfRule type="cellIs" dxfId="128" priority="22" stopIfTrue="1" operator="greaterThan">
      <formula>0</formula>
    </cfRule>
  </conditionalFormatting>
  <conditionalFormatting sqref="AF9:AF49">
    <cfRule type="cellIs" dxfId="127" priority="18" stopIfTrue="1" operator="greaterThan">
      <formula>5.06999</formula>
    </cfRule>
    <cfRule type="cellIs" dxfId="126" priority="19" stopIfTrue="1" operator="between">
      <formula>4.85999</formula>
      <formula>54599</formula>
    </cfRule>
    <cfRule type="cellIs" dxfId="125" priority="20" stopIfTrue="1" operator="between">
      <formula>4.44999</formula>
      <formula>4.90555</formula>
    </cfRule>
    <cfRule type="cellIs" dxfId="124" priority="21" stopIfTrue="1" operator="lessThanOrEqual">
      <formula>4.45999</formula>
    </cfRule>
  </conditionalFormatting>
  <conditionalFormatting sqref="AI9:AI49">
    <cfRule type="cellIs" dxfId="123" priority="14" stopIfTrue="1" operator="greaterThan">
      <formula>5</formula>
    </cfRule>
    <cfRule type="cellIs" dxfId="122" priority="15" stopIfTrue="1" operator="between">
      <formula>5</formula>
      <formula>5.2</formula>
    </cfRule>
    <cfRule type="cellIs" dxfId="121" priority="16" stopIfTrue="1" operator="between">
      <formula>4.559999</formula>
      <formula>4.99999</formula>
    </cfRule>
    <cfRule type="cellIs" dxfId="120" priority="17" stopIfTrue="1" operator="lessThanOrEqual">
      <formula>4.549999</formula>
    </cfRule>
  </conditionalFormatting>
  <conditionalFormatting sqref="AO9:AO49">
    <cfRule type="cellIs" dxfId="119" priority="10" stopIfTrue="1" operator="greaterThan">
      <formula>5</formula>
    </cfRule>
    <cfRule type="cellIs" dxfId="118" priority="11" stopIfTrue="1" operator="between">
      <formula>4</formula>
      <formula>5</formula>
    </cfRule>
    <cfRule type="cellIs" dxfId="117" priority="12" stopIfTrue="1" operator="between">
      <formula>3</formula>
      <formula>4</formula>
    </cfRule>
    <cfRule type="cellIs" dxfId="116" priority="13" stopIfTrue="1" operator="lessThanOrEqual">
      <formula>3</formula>
    </cfRule>
  </conditionalFormatting>
  <conditionalFormatting sqref="AL9:AL49">
    <cfRule type="cellIs" dxfId="115" priority="6" stopIfTrue="1" operator="greaterThan">
      <formula>5</formula>
    </cfRule>
    <cfRule type="cellIs" dxfId="114" priority="7" stopIfTrue="1" operator="between">
      <formula>4.349999</formula>
      <formula>5</formula>
    </cfRule>
    <cfRule type="cellIs" dxfId="113" priority="8" stopIfTrue="1" operator="between">
      <formula>3.84999</formula>
      <formula>4.349999</formula>
    </cfRule>
    <cfRule type="cellIs" dxfId="112" priority="9" stopIfTrue="1" operator="lessThanOrEqual">
      <formula>3.84599</formula>
    </cfRule>
  </conditionalFormatting>
  <conditionalFormatting sqref="AQ9:AQ49">
    <cfRule type="cellIs" dxfId="111" priority="4" stopIfTrue="1" operator="equal">
      <formula>"Rzm"</formula>
    </cfRule>
    <cfRule type="cellIs" dxfId="110" priority="5" stopIfTrue="1" operator="equal">
      <formula>"Hi"</formula>
    </cfRule>
  </conditionalFormatting>
  <conditionalFormatting sqref="K9:K49">
    <cfRule type="cellIs" dxfId="109" priority="3" stopIfTrue="1" operator="greaterThan">
      <formula>$K$51</formula>
    </cfRule>
  </conditionalFormatting>
  <conditionalFormatting sqref="W9:W49">
    <cfRule type="cellIs" dxfId="108" priority="2" stopIfTrue="1" operator="lessThan">
      <formula>$W$51</formula>
    </cfRule>
  </conditionalFormatting>
  <conditionalFormatting sqref="T9:T49">
    <cfRule type="cellIs" dxfId="107" priority="1" stopIfTrue="1" operator="greaterThan">
      <formula>$T$51</formula>
    </cfRule>
  </conditionalFormatting>
  <conditionalFormatting sqref="Q9:Q49">
    <cfRule type="cellIs" dxfId="106" priority="50" stopIfTrue="1" operator="greaterThan">
      <formula>$Q$51</formula>
    </cfRule>
  </conditionalFormatting>
  <conditionalFormatting sqref="Z9:Z49">
    <cfRule type="cellIs" dxfId="105" priority="51" stopIfTrue="1" operator="greaterThan">
      <formula>$Z$51</formula>
    </cfRule>
  </conditionalFormatting>
  <conditionalFormatting sqref="N9:N49">
    <cfRule type="cellIs" dxfId="104" priority="52" stopIfTrue="1" operator="greaterThan">
      <formula>$N$51</formula>
    </cfRule>
  </conditionalFormatting>
  <printOptions horizontalCentered="1"/>
  <pageMargins left="0.2" right="0.2" top="0.5" bottom="0.5" header="0.3" footer="0.3"/>
  <pageSetup scale="48" orientation="landscape" r:id="rId1"/>
  <colBreaks count="1" manualBreakCount="1">
    <brk id="4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E5F57-35E8-4D46-B7AB-1C142E168A93}">
  <dimension ref="A1:AQ58"/>
  <sheetViews>
    <sheetView view="pageBreakPreview" zoomScale="60" zoomScaleNormal="100" workbookViewId="0">
      <selection activeCell="A3" sqref="A3"/>
    </sheetView>
  </sheetViews>
  <sheetFormatPr defaultRowHeight="15" x14ac:dyDescent="0.25"/>
  <cols>
    <col min="1" max="1" width="26.28515625" style="19" customWidth="1"/>
    <col min="2" max="2" width="5.28515625" style="43" customWidth="1"/>
    <col min="3" max="3" width="1" style="19" customWidth="1"/>
    <col min="4" max="4" width="8.5703125" style="19" customWidth="1"/>
    <col min="5" max="5" width="8.28515625" style="19" customWidth="1"/>
    <col min="6" max="6" width="8.7109375" style="19" bestFit="1" customWidth="1"/>
    <col min="7" max="7" width="8.28515625" style="19" customWidth="1"/>
    <col min="8" max="8" width="8.7109375" style="19" bestFit="1" customWidth="1"/>
    <col min="9" max="9" width="7.28515625" style="19" bestFit="1" customWidth="1"/>
    <col min="10" max="11" width="7.42578125" style="19" customWidth="1"/>
    <col min="12" max="12" width="0.7109375" style="19" customWidth="1"/>
    <col min="13" max="13" width="8.7109375" style="19" customWidth="1"/>
    <col min="14" max="14" width="8.7109375" style="19" bestFit="1" customWidth="1"/>
    <col min="15" max="15" width="1.28515625" style="19" customWidth="1"/>
    <col min="16" max="16" width="7.5703125" style="19" bestFit="1" customWidth="1"/>
    <col min="17" max="17" width="8.28515625" style="19" bestFit="1" customWidth="1"/>
    <col min="18" max="18" width="1" style="19" customWidth="1"/>
    <col min="19" max="20" width="8" style="19" customWidth="1"/>
    <col min="21" max="21" width="1" style="19" customWidth="1"/>
    <col min="22" max="23" width="7.42578125" style="19" customWidth="1"/>
    <col min="24" max="24" width="1" style="19" customWidth="1"/>
    <col min="25" max="26" width="8" style="19" bestFit="1" customWidth="1"/>
    <col min="27" max="27" width="1" style="19" customWidth="1"/>
    <col min="28" max="29" width="6.7109375" style="19" customWidth="1"/>
    <col min="30" max="30" width="1" style="19" customWidth="1"/>
    <col min="31" max="31" width="8.7109375" style="19" customWidth="1"/>
    <col min="32" max="32" width="8" style="19" customWidth="1"/>
    <col min="33" max="33" width="1" style="19" customWidth="1"/>
    <col min="34" max="34" width="6.5703125" style="19" bestFit="1" customWidth="1"/>
    <col min="35" max="35" width="7.7109375" style="19" bestFit="1" customWidth="1"/>
    <col min="36" max="36" width="1" style="19" customWidth="1"/>
    <col min="37" max="38" width="6.5703125" style="19" bestFit="1" customWidth="1"/>
    <col min="39" max="39" width="1" style="19" customWidth="1"/>
    <col min="40" max="41" width="5.7109375" style="19" customWidth="1"/>
    <col min="42" max="42" width="1" style="19" customWidth="1"/>
    <col min="43" max="43" width="5.7109375" style="19" customWidth="1"/>
  </cols>
  <sheetData>
    <row r="1" spans="1:43" ht="20.25" x14ac:dyDescent="0.3">
      <c r="A1" s="142" t="s">
        <v>113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</row>
    <row r="2" spans="1:43" ht="18" x14ac:dyDescent="0.25">
      <c r="A2" s="64"/>
      <c r="B2" s="49" t="s">
        <v>44</v>
      </c>
      <c r="C2" s="79"/>
      <c r="D2" s="143" t="s">
        <v>45</v>
      </c>
      <c r="E2" s="143"/>
      <c r="F2" s="143"/>
      <c r="G2" s="143" t="s">
        <v>46</v>
      </c>
      <c r="H2" s="143"/>
      <c r="I2" s="143"/>
      <c r="J2" s="144" t="s">
        <v>40</v>
      </c>
      <c r="K2" s="144"/>
      <c r="L2" s="16"/>
      <c r="M2" s="144" t="s">
        <v>39</v>
      </c>
      <c r="N2" s="144"/>
      <c r="O2" s="68" t="s">
        <v>47</v>
      </c>
      <c r="P2" s="16" t="s">
        <v>35</v>
      </c>
      <c r="Q2" s="68"/>
      <c r="R2" s="68" t="s">
        <v>47</v>
      </c>
      <c r="S2" s="16" t="s">
        <v>36</v>
      </c>
      <c r="T2" s="16"/>
      <c r="U2" s="16"/>
      <c r="V2" s="16" t="s">
        <v>37</v>
      </c>
      <c r="W2" s="16"/>
      <c r="X2" s="16"/>
      <c r="Y2" s="16" t="s">
        <v>48</v>
      </c>
      <c r="Z2" s="16"/>
      <c r="AA2" s="16"/>
      <c r="AB2" s="16" t="s">
        <v>49</v>
      </c>
      <c r="AC2" s="16"/>
      <c r="AD2" s="16"/>
      <c r="AE2" s="76" t="s">
        <v>60</v>
      </c>
      <c r="AF2" s="76"/>
      <c r="AG2" s="16"/>
      <c r="AH2" s="69" t="s">
        <v>61</v>
      </c>
      <c r="AI2" s="69"/>
      <c r="AJ2" s="16"/>
      <c r="AK2" s="69" t="s">
        <v>62</v>
      </c>
      <c r="AL2" s="69"/>
      <c r="AM2" s="70"/>
      <c r="AN2" s="69" t="s">
        <v>24</v>
      </c>
      <c r="AO2" s="69"/>
      <c r="AP2" s="70"/>
      <c r="AQ2" s="61"/>
    </row>
    <row r="3" spans="1:43" ht="18" x14ac:dyDescent="0.25">
      <c r="A3" s="65" t="s">
        <v>63</v>
      </c>
      <c r="B3" s="50" t="s">
        <v>50</v>
      </c>
      <c r="C3" s="74"/>
      <c r="D3" s="84">
        <v>19</v>
      </c>
      <c r="E3" s="88" t="s">
        <v>51</v>
      </c>
      <c r="F3" s="88" t="s">
        <v>52</v>
      </c>
      <c r="G3" s="84">
        <v>19</v>
      </c>
      <c r="H3" s="88" t="s">
        <v>51</v>
      </c>
      <c r="I3" s="15" t="s">
        <v>52</v>
      </c>
      <c r="J3" s="91">
        <v>19</v>
      </c>
      <c r="K3" s="14" t="s">
        <v>51</v>
      </c>
      <c r="L3" s="17"/>
      <c r="M3" s="91">
        <v>19</v>
      </c>
      <c r="N3" s="97" t="s">
        <v>51</v>
      </c>
      <c r="O3" s="98"/>
      <c r="P3" s="91">
        <v>19</v>
      </c>
      <c r="Q3" s="14" t="s">
        <v>51</v>
      </c>
      <c r="R3" s="18"/>
      <c r="S3" s="91">
        <v>19</v>
      </c>
      <c r="T3" s="97" t="s">
        <v>51</v>
      </c>
      <c r="U3" s="105"/>
      <c r="V3" s="107">
        <v>19</v>
      </c>
      <c r="W3" s="97" t="s">
        <v>51</v>
      </c>
      <c r="X3" s="105"/>
      <c r="Y3" s="107">
        <v>19</v>
      </c>
      <c r="Z3" s="97" t="s">
        <v>51</v>
      </c>
      <c r="AA3" s="105"/>
      <c r="AB3" s="107">
        <v>19</v>
      </c>
      <c r="AC3" s="97" t="s">
        <v>51</v>
      </c>
      <c r="AD3" s="105"/>
      <c r="AE3" s="88">
        <v>19</v>
      </c>
      <c r="AF3" s="97" t="s">
        <v>51</v>
      </c>
      <c r="AG3" s="105"/>
      <c r="AH3" s="88">
        <v>19</v>
      </c>
      <c r="AI3" s="107" t="s">
        <v>51</v>
      </c>
      <c r="AJ3" s="107"/>
      <c r="AK3" s="124">
        <v>19</v>
      </c>
      <c r="AL3" s="97" t="s">
        <v>51</v>
      </c>
      <c r="AM3" s="126"/>
      <c r="AN3" s="128">
        <v>19</v>
      </c>
      <c r="AO3" s="97" t="s">
        <v>51</v>
      </c>
      <c r="AP3" s="126"/>
      <c r="AQ3" s="129" t="s">
        <v>8</v>
      </c>
    </row>
    <row r="4" spans="1:43" ht="15.75" x14ac:dyDescent="0.25">
      <c r="A4" s="135" t="s">
        <v>59</v>
      </c>
      <c r="B4" s="51"/>
      <c r="C4" s="72"/>
      <c r="D4" s="85">
        <v>7</v>
      </c>
      <c r="E4" s="85">
        <v>17</v>
      </c>
      <c r="F4" s="85"/>
      <c r="G4" s="85">
        <v>7</v>
      </c>
      <c r="H4" s="85">
        <v>17</v>
      </c>
      <c r="J4" s="92">
        <v>7</v>
      </c>
      <c r="K4" s="20">
        <v>17</v>
      </c>
      <c r="L4" s="95"/>
      <c r="M4" s="92">
        <v>7</v>
      </c>
      <c r="N4" s="20">
        <v>17</v>
      </c>
      <c r="O4" s="95"/>
      <c r="P4" s="92">
        <v>7</v>
      </c>
      <c r="Q4" s="20">
        <v>17</v>
      </c>
      <c r="R4" s="95"/>
      <c r="S4" s="92">
        <v>7</v>
      </c>
      <c r="T4" s="20">
        <v>17</v>
      </c>
      <c r="U4" s="95"/>
      <c r="V4" s="92">
        <v>7</v>
      </c>
      <c r="W4" s="20">
        <v>17</v>
      </c>
      <c r="X4" s="95"/>
      <c r="Y4" s="92">
        <v>7</v>
      </c>
      <c r="Z4" s="20">
        <v>17</v>
      </c>
      <c r="AA4" s="95"/>
      <c r="AB4" s="92">
        <v>7</v>
      </c>
      <c r="AC4" s="20">
        <v>17</v>
      </c>
      <c r="AD4" s="95"/>
      <c r="AE4" s="92">
        <v>3</v>
      </c>
      <c r="AF4" s="119">
        <v>6</v>
      </c>
      <c r="AG4" s="95"/>
      <c r="AH4" s="92">
        <v>1</v>
      </c>
      <c r="AI4" s="119">
        <v>4</v>
      </c>
      <c r="AJ4" s="95"/>
      <c r="AK4" s="92">
        <v>3</v>
      </c>
      <c r="AL4" s="119">
        <v>6</v>
      </c>
      <c r="AM4" s="95"/>
      <c r="AN4" s="92">
        <v>2</v>
      </c>
      <c r="AO4" s="119">
        <v>3</v>
      </c>
      <c r="AP4" s="130"/>
      <c r="AQ4" s="130"/>
    </row>
    <row r="5" spans="1:43" ht="15.75" x14ac:dyDescent="0.25">
      <c r="A5" s="66"/>
      <c r="B5" s="51"/>
      <c r="C5" s="72"/>
      <c r="D5" s="85"/>
      <c r="E5" s="85"/>
      <c r="F5" s="85"/>
      <c r="G5" s="85"/>
      <c r="H5" s="85"/>
      <c r="J5" s="85"/>
      <c r="K5" s="54"/>
      <c r="L5" s="80"/>
      <c r="M5" s="85"/>
      <c r="N5" s="54"/>
      <c r="O5" s="80"/>
      <c r="P5" s="85"/>
      <c r="Q5" s="54"/>
      <c r="R5" s="80"/>
      <c r="S5" s="85"/>
      <c r="T5" s="54"/>
      <c r="U5" s="80"/>
      <c r="V5" s="85"/>
      <c r="W5" s="54"/>
      <c r="X5" s="80"/>
      <c r="Y5" s="85"/>
      <c r="Z5" s="54"/>
      <c r="AA5" s="80"/>
      <c r="AB5" s="85"/>
      <c r="AC5" s="54"/>
      <c r="AD5" s="80"/>
      <c r="AE5" s="85"/>
      <c r="AF5" s="120"/>
      <c r="AG5" s="80"/>
      <c r="AH5" s="85"/>
      <c r="AI5" s="120"/>
      <c r="AJ5" s="80"/>
      <c r="AK5" s="85"/>
      <c r="AL5" s="120"/>
      <c r="AM5" s="80"/>
      <c r="AN5" s="85"/>
      <c r="AO5" s="120"/>
      <c r="AP5" s="131"/>
      <c r="AQ5" s="131"/>
    </row>
    <row r="6" spans="1:43" s="48" customFormat="1" ht="15.75" x14ac:dyDescent="0.25">
      <c r="A6" s="67" t="s">
        <v>74</v>
      </c>
      <c r="B6" s="52">
        <v>1</v>
      </c>
      <c r="C6" s="80"/>
      <c r="D6" s="86">
        <v>46.43</v>
      </c>
      <c r="E6" s="86">
        <v>51.825465801097579</v>
      </c>
      <c r="F6" s="89">
        <v>104.00193814342924</v>
      </c>
      <c r="G6" s="89">
        <v>1409</v>
      </c>
      <c r="H6" s="89">
        <v>1538</v>
      </c>
      <c r="I6" s="89">
        <v>102.54187848987415</v>
      </c>
      <c r="J6" s="93">
        <v>327.3</v>
      </c>
      <c r="K6" s="71">
        <v>342.63789763890856</v>
      </c>
      <c r="L6" s="72"/>
      <c r="M6" s="93">
        <v>9923</v>
      </c>
      <c r="N6" s="71">
        <v>10203.143515946216</v>
      </c>
      <c r="O6" s="72"/>
      <c r="P6" s="100">
        <v>17.350000000000001</v>
      </c>
      <c r="Q6" s="56">
        <v>18.085357476947749</v>
      </c>
      <c r="R6" s="72"/>
      <c r="S6" s="102">
        <v>30.33</v>
      </c>
      <c r="T6" s="58">
        <v>29.87489613432253</v>
      </c>
      <c r="U6" s="72"/>
      <c r="V6" s="100">
        <v>0.98</v>
      </c>
      <c r="W6" s="56">
        <v>0.95563725490196094</v>
      </c>
      <c r="X6" s="72"/>
      <c r="Y6" s="110">
        <v>54</v>
      </c>
      <c r="Z6" s="112">
        <v>69.45</v>
      </c>
      <c r="AA6" s="72"/>
      <c r="AB6" s="110">
        <v>0</v>
      </c>
      <c r="AC6" s="112">
        <v>0</v>
      </c>
      <c r="AD6" s="72"/>
      <c r="AE6" s="102">
        <v>3.8368882666666662</v>
      </c>
      <c r="AF6" s="58">
        <v>3.7841627012620314</v>
      </c>
      <c r="AG6" s="72"/>
      <c r="AH6" s="102">
        <v>4.3845869999999998</v>
      </c>
      <c r="AI6" s="58">
        <v>4.3039587424999999</v>
      </c>
      <c r="AJ6" s="72"/>
      <c r="AK6" s="102">
        <v>4.2889261731725172</v>
      </c>
      <c r="AL6" s="58">
        <v>4.4424587376618723</v>
      </c>
      <c r="AM6" s="72"/>
      <c r="AN6" s="102">
        <v>2.8012030000000001</v>
      </c>
      <c r="AO6" s="58">
        <v>3.2824874234656569</v>
      </c>
      <c r="AP6" s="133"/>
      <c r="AQ6" s="77" t="s">
        <v>111</v>
      </c>
    </row>
    <row r="7" spans="1:43" s="48" customFormat="1" ht="15.75" x14ac:dyDescent="0.25">
      <c r="A7" s="67" t="s">
        <v>102</v>
      </c>
      <c r="B7" s="52" t="s">
        <v>110</v>
      </c>
      <c r="C7" s="80"/>
      <c r="D7" s="86">
        <v>47.095334963040564</v>
      </c>
      <c r="E7" s="86">
        <v>51.344953208553704</v>
      </c>
      <c r="F7" s="89">
        <v>103.03765851459417</v>
      </c>
      <c r="G7" s="89">
        <v>1493.4527813712809</v>
      </c>
      <c r="H7" s="89">
        <v>1610</v>
      </c>
      <c r="I7" s="89">
        <v>107.34227852321028</v>
      </c>
      <c r="J7" s="93">
        <v>329.49075029773718</v>
      </c>
      <c r="K7" s="71">
        <v>340.84479194513608</v>
      </c>
      <c r="L7" s="72"/>
      <c r="M7" s="93">
        <v>10472.39735981896</v>
      </c>
      <c r="N7" s="71">
        <v>10736.278010946262</v>
      </c>
      <c r="O7" s="72"/>
      <c r="P7" s="100">
        <v>17.450795302512265</v>
      </c>
      <c r="Q7" s="56">
        <v>17.998449234845602</v>
      </c>
      <c r="R7" s="72"/>
      <c r="S7" s="102">
        <v>31.84604816423213</v>
      </c>
      <c r="T7" s="58">
        <v>31.626642980983693</v>
      </c>
      <c r="U7" s="72"/>
      <c r="V7" s="100">
        <v>0.96467441860465108</v>
      </c>
      <c r="W7" s="56">
        <v>0.95303573871409042</v>
      </c>
      <c r="X7" s="72"/>
      <c r="Y7" s="110">
        <v>76.3</v>
      </c>
      <c r="Z7" s="112">
        <v>83.47</v>
      </c>
      <c r="AA7" s="72"/>
      <c r="AB7" s="110">
        <v>0</v>
      </c>
      <c r="AC7" s="112">
        <v>0</v>
      </c>
      <c r="AD7" s="72"/>
      <c r="AE7" s="102">
        <v>3.8832016333333335</v>
      </c>
      <c r="AF7" s="58">
        <v>3.9464078620900578</v>
      </c>
      <c r="AG7" s="72"/>
      <c r="AH7" s="102">
        <v>4.4523399999999995</v>
      </c>
      <c r="AI7" s="58">
        <v>4.1576344299999999</v>
      </c>
      <c r="AJ7" s="72"/>
      <c r="AK7" s="102">
        <v>4.5376764078447271</v>
      </c>
      <c r="AL7" s="58">
        <v>4.6034724905570261</v>
      </c>
      <c r="AM7" s="72"/>
      <c r="AN7" s="102">
        <v>2.6972415000000001</v>
      </c>
      <c r="AO7" s="58">
        <v>3.4047174782968197</v>
      </c>
      <c r="AP7" s="133"/>
      <c r="AQ7" s="77" t="s">
        <v>111</v>
      </c>
    </row>
    <row r="8" spans="1:43" s="48" customFormat="1" ht="15.75" x14ac:dyDescent="0.25">
      <c r="A8" s="65" t="s">
        <v>72</v>
      </c>
      <c r="B8" s="53">
        <v>1</v>
      </c>
      <c r="C8" s="81"/>
      <c r="D8" s="87">
        <v>43.77</v>
      </c>
      <c r="E8" s="87">
        <v>49.037515727479587</v>
      </c>
      <c r="F8" s="90">
        <v>98.407155605126491</v>
      </c>
      <c r="G8" s="90">
        <v>1393</v>
      </c>
      <c r="H8" s="90">
        <v>1494.5</v>
      </c>
      <c r="I8" s="90">
        <v>99.64163680306693</v>
      </c>
      <c r="J8" s="94">
        <v>317.8</v>
      </c>
      <c r="K8" s="73">
        <v>332.69842358263821</v>
      </c>
      <c r="L8" s="74"/>
      <c r="M8" s="94">
        <v>10122</v>
      </c>
      <c r="N8" s="73">
        <v>10205.559162129126</v>
      </c>
      <c r="O8" s="74"/>
      <c r="P8" s="101">
        <v>16.989999999999998</v>
      </c>
      <c r="Q8" s="57">
        <v>17.694494855004677</v>
      </c>
      <c r="R8" s="74"/>
      <c r="S8" s="103">
        <v>31.86</v>
      </c>
      <c r="T8" s="59">
        <v>30.854502928543535</v>
      </c>
      <c r="U8" s="74"/>
      <c r="V8" s="101">
        <v>1.1000000000000001</v>
      </c>
      <c r="W8" s="57">
        <v>1.0561274509803922</v>
      </c>
      <c r="X8" s="74"/>
      <c r="Y8" s="111">
        <v>56.72</v>
      </c>
      <c r="Z8" s="113">
        <v>70.844999999999999</v>
      </c>
      <c r="AA8" s="74"/>
      <c r="AB8" s="111">
        <v>3</v>
      </c>
      <c r="AC8" s="113">
        <v>1.5</v>
      </c>
      <c r="AD8" s="74"/>
      <c r="AE8" s="103">
        <v>3.9454738999999996</v>
      </c>
      <c r="AF8" s="59">
        <v>4.0230906362796102</v>
      </c>
      <c r="AG8" s="74"/>
      <c r="AH8" s="103">
        <v>2.9714529999999999</v>
      </c>
      <c r="AI8" s="59">
        <v>2.8825554775000004</v>
      </c>
      <c r="AJ8" s="74"/>
      <c r="AK8" s="103">
        <v>3.584570395677241</v>
      </c>
      <c r="AL8" s="59">
        <v>3.7344867460799307</v>
      </c>
      <c r="AM8" s="74"/>
      <c r="AN8" s="103">
        <v>3.0368120000000003</v>
      </c>
      <c r="AO8" s="59">
        <v>3.4111522745848677</v>
      </c>
      <c r="AP8" s="134"/>
      <c r="AQ8" s="78" t="s">
        <v>111</v>
      </c>
    </row>
    <row r="9" spans="1:43" s="48" customFormat="1" ht="15.75" x14ac:dyDescent="0.25">
      <c r="A9" s="67" t="s">
        <v>84</v>
      </c>
      <c r="B9" s="52">
        <v>6</v>
      </c>
      <c r="C9" s="80"/>
      <c r="D9" s="86">
        <v>41.96</v>
      </c>
      <c r="E9" s="86">
        <v>47.59</v>
      </c>
      <c r="F9" s="89">
        <v>95.502320331117531</v>
      </c>
      <c r="G9" s="89">
        <v>1271</v>
      </c>
      <c r="H9" s="89">
        <v>1421.5</v>
      </c>
      <c r="I9" s="89">
        <v>94.774564547045586</v>
      </c>
      <c r="J9" s="93">
        <v>311.3</v>
      </c>
      <c r="K9" s="71">
        <v>327.55</v>
      </c>
      <c r="L9" s="72"/>
      <c r="M9" s="93">
        <v>9439</v>
      </c>
      <c r="N9" s="71">
        <v>9840</v>
      </c>
      <c r="O9" s="72"/>
      <c r="P9" s="100">
        <v>16.57</v>
      </c>
      <c r="Q9" s="56">
        <v>17.355</v>
      </c>
      <c r="R9" s="72"/>
      <c r="S9" s="102">
        <v>30.34</v>
      </c>
      <c r="T9" s="58">
        <v>30.204999999999998</v>
      </c>
      <c r="U9" s="72"/>
      <c r="V9" s="100">
        <v>1</v>
      </c>
      <c r="W9" s="56">
        <v>0.97499999999999998</v>
      </c>
      <c r="X9" s="72"/>
      <c r="Y9" s="110">
        <v>55.95</v>
      </c>
      <c r="Z9" s="112">
        <v>68.759999999999991</v>
      </c>
      <c r="AA9" s="72"/>
      <c r="AB9" s="110">
        <v>0</v>
      </c>
      <c r="AC9" s="112">
        <v>0</v>
      </c>
      <c r="AD9" s="72"/>
      <c r="AE9" s="102">
        <v>3.9282295999999999</v>
      </c>
      <c r="AF9" s="58">
        <v>4.0924329136136581</v>
      </c>
      <c r="AG9" s="72"/>
      <c r="AH9" s="102">
        <v>5.1976230000000001</v>
      </c>
      <c r="AI9" s="58">
        <v>4.9257193099999999</v>
      </c>
      <c r="AJ9" s="72"/>
      <c r="AK9" s="102">
        <v>3.9660837819962538</v>
      </c>
      <c r="AL9" s="58">
        <v>3.8392567000582654</v>
      </c>
      <c r="AM9" s="72"/>
      <c r="AN9" s="102">
        <v>4.2541275000000001</v>
      </c>
      <c r="AO9" s="58">
        <v>4.6384828857720901</v>
      </c>
      <c r="AP9" s="133"/>
      <c r="AQ9" s="77" t="s">
        <v>8</v>
      </c>
    </row>
    <row r="10" spans="1:43" s="48" customFormat="1" ht="15.75" x14ac:dyDescent="0.25">
      <c r="A10" s="67" t="s">
        <v>82</v>
      </c>
      <c r="B10" s="52">
        <v>1</v>
      </c>
      <c r="C10" s="80"/>
      <c r="D10" s="86">
        <v>45.92</v>
      </c>
      <c r="E10" s="86">
        <v>51.39724401017267</v>
      </c>
      <c r="F10" s="89">
        <v>103.14259427602694</v>
      </c>
      <c r="G10" s="89">
        <v>1555</v>
      </c>
      <c r="H10" s="89">
        <v>1679.5</v>
      </c>
      <c r="I10" s="89">
        <v>111.97599799983331</v>
      </c>
      <c r="J10" s="93">
        <v>325.5</v>
      </c>
      <c r="K10" s="71">
        <v>341.10145270747915</v>
      </c>
      <c r="L10" s="72"/>
      <c r="M10" s="93">
        <v>11046</v>
      </c>
      <c r="N10" s="71">
        <v>11209.49952216913</v>
      </c>
      <c r="O10" s="72"/>
      <c r="P10" s="100">
        <v>17.21</v>
      </c>
      <c r="Q10" s="56">
        <v>17.976127221702527</v>
      </c>
      <c r="R10" s="72"/>
      <c r="S10" s="102">
        <v>34</v>
      </c>
      <c r="T10" s="58">
        <v>33.025529090199143</v>
      </c>
      <c r="U10" s="72"/>
      <c r="V10" s="100">
        <v>0.93</v>
      </c>
      <c r="W10" s="56">
        <v>0.91545343137254909</v>
      </c>
      <c r="X10" s="72"/>
      <c r="Y10" s="110">
        <v>63.76</v>
      </c>
      <c r="Z10" s="112">
        <v>74.45</v>
      </c>
      <c r="AA10" s="72"/>
      <c r="AB10" s="110">
        <v>0</v>
      </c>
      <c r="AC10" s="112">
        <v>0</v>
      </c>
      <c r="AD10" s="72"/>
      <c r="AE10" s="102">
        <v>4.0371683000000003</v>
      </c>
      <c r="AF10" s="58">
        <v>4.1496323765061645</v>
      </c>
      <c r="AG10" s="72"/>
      <c r="AH10" s="102">
        <v>3.7167359999999996</v>
      </c>
      <c r="AI10" s="58">
        <v>3.5187680099999996</v>
      </c>
      <c r="AJ10" s="72"/>
      <c r="AK10" s="102">
        <v>4.180024164771992</v>
      </c>
      <c r="AL10" s="58">
        <v>4.1450790185339716</v>
      </c>
      <c r="AM10" s="72"/>
      <c r="AN10" s="102">
        <v>2.7146825000000003</v>
      </c>
      <c r="AO10" s="58">
        <v>3.1530512771505288</v>
      </c>
      <c r="AP10" s="133"/>
      <c r="AQ10" s="77" t="s">
        <v>111</v>
      </c>
    </row>
    <row r="11" spans="1:43" s="48" customFormat="1" ht="15.75" x14ac:dyDescent="0.25">
      <c r="A11" s="65" t="s">
        <v>71</v>
      </c>
      <c r="B11" s="53">
        <v>1</v>
      </c>
      <c r="C11" s="81"/>
      <c r="D11" s="87">
        <v>42.11</v>
      </c>
      <c r="E11" s="87">
        <v>49.107306697006194</v>
      </c>
      <c r="F11" s="90">
        <v>98.5472102285337</v>
      </c>
      <c r="G11" s="90">
        <v>1413</v>
      </c>
      <c r="H11" s="90">
        <v>1551</v>
      </c>
      <c r="I11" s="90">
        <v>103.40861738478206</v>
      </c>
      <c r="J11" s="94">
        <v>311.8</v>
      </c>
      <c r="K11" s="73">
        <v>332.92960554220281</v>
      </c>
      <c r="L11" s="74"/>
      <c r="M11" s="94">
        <v>10500</v>
      </c>
      <c r="N11" s="73">
        <v>10635.218968774308</v>
      </c>
      <c r="O11" s="74"/>
      <c r="P11" s="101">
        <v>16.579999999999998</v>
      </c>
      <c r="Q11" s="57">
        <v>17.607185620740346</v>
      </c>
      <c r="R11" s="74"/>
      <c r="S11" s="103">
        <v>33.81</v>
      </c>
      <c r="T11" s="59">
        <v>32.291374072627875</v>
      </c>
      <c r="U11" s="74"/>
      <c r="V11" s="101">
        <v>0.99</v>
      </c>
      <c r="W11" s="57">
        <v>0.96063725490196084</v>
      </c>
      <c r="X11" s="74"/>
      <c r="Y11" s="111">
        <v>62.73</v>
      </c>
      <c r="Z11" s="113">
        <v>74.284999999999997</v>
      </c>
      <c r="AA11" s="74"/>
      <c r="AB11" s="111">
        <v>0</v>
      </c>
      <c r="AC11" s="113">
        <v>0</v>
      </c>
      <c r="AD11" s="74"/>
      <c r="AE11" s="103">
        <v>4.1491159</v>
      </c>
      <c r="AF11" s="59">
        <v>4.1816413071203922</v>
      </c>
      <c r="AG11" s="74"/>
      <c r="AH11" s="103">
        <v>4.5297719999999995</v>
      </c>
      <c r="AI11" s="59">
        <v>4.2652457224999996</v>
      </c>
      <c r="AJ11" s="74"/>
      <c r="AK11" s="103">
        <v>3.9542903475065394</v>
      </c>
      <c r="AL11" s="59">
        <v>4.0394197060203858</v>
      </c>
      <c r="AM11" s="74"/>
      <c r="AN11" s="103">
        <v>3.2703640000000003</v>
      </c>
      <c r="AO11" s="59">
        <v>3.6544499839853346</v>
      </c>
      <c r="AP11" s="134"/>
      <c r="AQ11" s="78" t="s">
        <v>111</v>
      </c>
    </row>
    <row r="12" spans="1:43" s="48" customFormat="1" ht="15.75" x14ac:dyDescent="0.25">
      <c r="A12" s="67" t="s">
        <v>89</v>
      </c>
      <c r="B12" s="52">
        <v>4</v>
      </c>
      <c r="C12" s="80"/>
      <c r="D12" s="86">
        <v>46.11</v>
      </c>
      <c r="E12" s="86">
        <v>51.164999999999999</v>
      </c>
      <c r="F12" s="89">
        <v>102.67653329988713</v>
      </c>
      <c r="G12" s="89">
        <v>1321</v>
      </c>
      <c r="H12" s="89">
        <v>1421.5</v>
      </c>
      <c r="I12" s="89">
        <v>94.774564547045586</v>
      </c>
      <c r="J12" s="93">
        <v>326.2</v>
      </c>
      <c r="K12" s="71">
        <v>340.25</v>
      </c>
      <c r="L12" s="72"/>
      <c r="M12" s="93">
        <v>9339</v>
      </c>
      <c r="N12" s="71">
        <v>9501</v>
      </c>
      <c r="O12" s="72"/>
      <c r="P12" s="100">
        <v>17.28</v>
      </c>
      <c r="Q12" s="56">
        <v>17.98</v>
      </c>
      <c r="R12" s="72"/>
      <c r="S12" s="102">
        <v>28.59</v>
      </c>
      <c r="T12" s="58">
        <v>28.060000000000002</v>
      </c>
      <c r="U12" s="72"/>
      <c r="V12" s="100">
        <v>0.97</v>
      </c>
      <c r="W12" s="56">
        <v>0.97</v>
      </c>
      <c r="X12" s="72"/>
      <c r="Y12" s="110">
        <v>51.96</v>
      </c>
      <c r="Z12" s="112">
        <v>63.879999999999995</v>
      </c>
      <c r="AA12" s="72"/>
      <c r="AB12" s="110">
        <v>0</v>
      </c>
      <c r="AC12" s="112">
        <v>0</v>
      </c>
      <c r="AD12" s="72"/>
      <c r="AE12" s="102">
        <v>4.0705286666666671</v>
      </c>
      <c r="AF12" s="58">
        <v>4.1998573603751819</v>
      </c>
      <c r="AG12" s="72"/>
      <c r="AH12" s="102">
        <v>5.2847340000000003</v>
      </c>
      <c r="AI12" s="58">
        <v>4.83386066</v>
      </c>
      <c r="AJ12" s="72"/>
      <c r="AK12" s="102">
        <v>3.7346944326929581</v>
      </c>
      <c r="AL12" s="58">
        <v>3.7114425450458226</v>
      </c>
      <c r="AM12" s="72"/>
      <c r="AN12" s="102">
        <v>4.0387339999999998</v>
      </c>
      <c r="AO12" s="58">
        <v>4.4932850072804609</v>
      </c>
      <c r="AP12" s="133"/>
      <c r="AQ12" s="77" t="s">
        <v>111</v>
      </c>
    </row>
    <row r="13" spans="1:43" s="48" customFormat="1" ht="15.75" x14ac:dyDescent="0.25">
      <c r="A13" s="67" t="s">
        <v>67</v>
      </c>
      <c r="B13" s="52">
        <v>3</v>
      </c>
      <c r="C13" s="80"/>
      <c r="D13" s="86">
        <v>41.85</v>
      </c>
      <c r="E13" s="86">
        <v>47.515000000000001</v>
      </c>
      <c r="F13" s="89">
        <v>95.351812366737747</v>
      </c>
      <c r="G13" s="89">
        <v>1418</v>
      </c>
      <c r="H13" s="89">
        <v>1568.5</v>
      </c>
      <c r="I13" s="89">
        <v>104.57538128177349</v>
      </c>
      <c r="J13" s="93">
        <v>310.89999999999998</v>
      </c>
      <c r="K13" s="71">
        <v>327.29999999999995</v>
      </c>
      <c r="L13" s="72"/>
      <c r="M13" s="93">
        <v>10588</v>
      </c>
      <c r="N13" s="71">
        <v>10915</v>
      </c>
      <c r="O13" s="72"/>
      <c r="P13" s="100">
        <v>16.64</v>
      </c>
      <c r="Q13" s="56">
        <v>17.41</v>
      </c>
      <c r="R13" s="72"/>
      <c r="S13" s="102">
        <v>34.24</v>
      </c>
      <c r="T13" s="58">
        <v>33.700000000000003</v>
      </c>
      <c r="U13" s="72"/>
      <c r="V13" s="100">
        <v>1.0900000000000001</v>
      </c>
      <c r="W13" s="56">
        <v>1.04</v>
      </c>
      <c r="X13" s="72"/>
      <c r="Y13" s="110">
        <v>65.27</v>
      </c>
      <c r="Z13" s="112">
        <v>76.724999999999994</v>
      </c>
      <c r="AA13" s="72"/>
      <c r="AB13" s="110">
        <v>0</v>
      </c>
      <c r="AC13" s="112">
        <v>0</v>
      </c>
      <c r="AD13" s="72"/>
      <c r="AE13" s="102">
        <v>4.0043019333333332</v>
      </c>
      <c r="AF13" s="58">
        <v>4.2020971719821576</v>
      </c>
      <c r="AG13" s="72"/>
      <c r="AH13" s="102">
        <v>4.2974760000000005</v>
      </c>
      <c r="AI13" s="58">
        <v>4.3660266449999998</v>
      </c>
      <c r="AJ13" s="72"/>
      <c r="AK13" s="102">
        <v>4.2807262622565245</v>
      </c>
      <c r="AL13" s="58">
        <v>4.3199879789400422</v>
      </c>
      <c r="AM13" s="72"/>
      <c r="AN13" s="102">
        <v>2.2711505000000001</v>
      </c>
      <c r="AO13" s="58">
        <v>2.3651674919431533</v>
      </c>
      <c r="AP13" s="133"/>
      <c r="AQ13" s="77" t="s">
        <v>111</v>
      </c>
    </row>
    <row r="14" spans="1:43" s="48" customFormat="1" ht="15.75" x14ac:dyDescent="0.25">
      <c r="A14" s="65" t="s">
        <v>81</v>
      </c>
      <c r="B14" s="53">
        <v>1</v>
      </c>
      <c r="C14" s="81"/>
      <c r="D14" s="87">
        <v>41.68</v>
      </c>
      <c r="E14" s="87">
        <v>47.24669968321956</v>
      </c>
      <c r="F14" s="90">
        <v>94.813394573123418</v>
      </c>
      <c r="G14" s="90">
        <v>1429</v>
      </c>
      <c r="H14" s="90">
        <v>1592.5</v>
      </c>
      <c r="I14" s="90">
        <v>106.17551462621886</v>
      </c>
      <c r="J14" s="94">
        <v>310.3</v>
      </c>
      <c r="K14" s="73">
        <v>326.30472925208539</v>
      </c>
      <c r="L14" s="74"/>
      <c r="M14" s="94">
        <v>10675</v>
      </c>
      <c r="N14" s="73">
        <v>11077.32754750528</v>
      </c>
      <c r="O14" s="74"/>
      <c r="P14" s="101">
        <v>16.579999999999998</v>
      </c>
      <c r="Q14" s="57">
        <v>17.357092743552052</v>
      </c>
      <c r="R14" s="74"/>
      <c r="S14" s="103">
        <v>34.5</v>
      </c>
      <c r="T14" s="59">
        <v>34.180609918000783</v>
      </c>
      <c r="U14" s="74"/>
      <c r="V14" s="101">
        <v>1.07</v>
      </c>
      <c r="W14" s="57">
        <v>1.0461887254901963</v>
      </c>
      <c r="X14" s="74"/>
      <c r="Y14" s="111">
        <v>64.430000000000007</v>
      </c>
      <c r="Z14" s="113">
        <v>76.135000000000005</v>
      </c>
      <c r="AA14" s="74"/>
      <c r="AB14" s="111">
        <v>0</v>
      </c>
      <c r="AC14" s="113">
        <v>0</v>
      </c>
      <c r="AD14" s="74"/>
      <c r="AE14" s="103">
        <v>4.1232779333333331</v>
      </c>
      <c r="AF14" s="59">
        <v>4.2686775875534257</v>
      </c>
      <c r="AG14" s="74"/>
      <c r="AH14" s="103">
        <v>4.3265129999999994</v>
      </c>
      <c r="AI14" s="59">
        <v>4.0782747799999992</v>
      </c>
      <c r="AJ14" s="74"/>
      <c r="AK14" s="103">
        <v>4.0067900937361687</v>
      </c>
      <c r="AL14" s="59">
        <v>4.19593367048956</v>
      </c>
      <c r="AM14" s="74"/>
      <c r="AN14" s="103">
        <v>2.1027360000000002</v>
      </c>
      <c r="AO14" s="59">
        <v>2.5333740918523739</v>
      </c>
      <c r="AP14" s="134"/>
      <c r="AQ14" s="78" t="s">
        <v>111</v>
      </c>
    </row>
    <row r="15" spans="1:43" s="48" customFormat="1" ht="15.75" x14ac:dyDescent="0.25">
      <c r="A15" s="67" t="s">
        <v>73</v>
      </c>
      <c r="B15" s="52">
        <v>1</v>
      </c>
      <c r="C15" s="80"/>
      <c r="D15" s="86">
        <v>43.65</v>
      </c>
      <c r="E15" s="86">
        <v>48.568519832240213</v>
      </c>
      <c r="F15" s="89">
        <v>97.465987371860464</v>
      </c>
      <c r="G15" s="89">
        <v>1447</v>
      </c>
      <c r="H15" s="89">
        <v>1555.5</v>
      </c>
      <c r="I15" s="89">
        <v>103.70864238686556</v>
      </c>
      <c r="J15" s="93">
        <v>317.39999999999998</v>
      </c>
      <c r="K15" s="71">
        <v>331.0297045101089</v>
      </c>
      <c r="L15" s="72"/>
      <c r="M15" s="93">
        <v>10546</v>
      </c>
      <c r="N15" s="71">
        <v>10677.818157573063</v>
      </c>
      <c r="O15" s="72"/>
      <c r="P15" s="100">
        <v>16.899999999999999</v>
      </c>
      <c r="Q15" s="56">
        <v>17.556322998797274</v>
      </c>
      <c r="R15" s="72"/>
      <c r="S15" s="102">
        <v>33.29</v>
      </c>
      <c r="T15" s="58">
        <v>32.460587661069894</v>
      </c>
      <c r="U15" s="72"/>
      <c r="V15" s="100">
        <v>1.03</v>
      </c>
      <c r="W15" s="56">
        <v>1.0008823529411766</v>
      </c>
      <c r="X15" s="72"/>
      <c r="Y15" s="110">
        <v>68</v>
      </c>
      <c r="Z15" s="112">
        <v>77.8</v>
      </c>
      <c r="AA15" s="72"/>
      <c r="AB15" s="110">
        <v>0</v>
      </c>
      <c r="AC15" s="112">
        <v>0</v>
      </c>
      <c r="AD15" s="72"/>
      <c r="AE15" s="102">
        <v>4.255372266666666</v>
      </c>
      <c r="AF15" s="58">
        <v>4.2876313919295512</v>
      </c>
      <c r="AG15" s="72"/>
      <c r="AH15" s="102">
        <v>4.3168340000000001</v>
      </c>
      <c r="AI15" s="58">
        <v>4.2959396849999996</v>
      </c>
      <c r="AJ15" s="72"/>
      <c r="AK15" s="102">
        <v>4.1371877800060082</v>
      </c>
      <c r="AL15" s="58">
        <v>4.1168156942057221</v>
      </c>
      <c r="AM15" s="72"/>
      <c r="AN15" s="102">
        <v>2.4487485000000002</v>
      </c>
      <c r="AO15" s="58">
        <v>2.9286149379711066</v>
      </c>
      <c r="AP15" s="133"/>
      <c r="AQ15" s="77" t="s">
        <v>111</v>
      </c>
    </row>
    <row r="16" spans="1:43" s="48" customFormat="1" ht="15.75" x14ac:dyDescent="0.25">
      <c r="A16" s="67" t="s">
        <v>79</v>
      </c>
      <c r="B16" s="52">
        <v>3</v>
      </c>
      <c r="C16" s="80"/>
      <c r="D16" s="86">
        <v>42.5</v>
      </c>
      <c r="E16" s="86">
        <v>47.67</v>
      </c>
      <c r="F16" s="89">
        <v>95.662862159789299</v>
      </c>
      <c r="G16" s="89">
        <v>1436</v>
      </c>
      <c r="H16" s="89">
        <v>1584.5</v>
      </c>
      <c r="I16" s="89">
        <v>105.64213684473707</v>
      </c>
      <c r="J16" s="93">
        <v>313.3</v>
      </c>
      <c r="K16" s="71">
        <v>327.9</v>
      </c>
      <c r="L16" s="72"/>
      <c r="M16" s="93">
        <v>10623</v>
      </c>
      <c r="N16" s="71">
        <v>10976.5</v>
      </c>
      <c r="O16" s="72"/>
      <c r="P16" s="100">
        <v>16.72</v>
      </c>
      <c r="Q16" s="56">
        <v>17.43</v>
      </c>
      <c r="R16" s="72"/>
      <c r="S16" s="102">
        <v>34</v>
      </c>
      <c r="T16" s="58">
        <v>33.700000000000003</v>
      </c>
      <c r="U16" s="72"/>
      <c r="V16" s="100">
        <v>1.06</v>
      </c>
      <c r="W16" s="56">
        <v>1.0350000000000001</v>
      </c>
      <c r="X16" s="72"/>
      <c r="Y16" s="110">
        <v>71.540000000000006</v>
      </c>
      <c r="Z16" s="112">
        <v>77.125</v>
      </c>
      <c r="AA16" s="72"/>
      <c r="AB16" s="110">
        <v>0</v>
      </c>
      <c r="AC16" s="112">
        <v>0</v>
      </c>
      <c r="AD16" s="72"/>
      <c r="AE16" s="102">
        <v>4.2752065000000004</v>
      </c>
      <c r="AF16" s="58">
        <v>4.345485943811787</v>
      </c>
      <c r="AG16" s="72"/>
      <c r="AH16" s="102">
        <v>3.9877479999999998</v>
      </c>
      <c r="AI16" s="58">
        <v>4.1556210900000004</v>
      </c>
      <c r="AJ16" s="72"/>
      <c r="AK16" s="102">
        <v>4.4508111366354939</v>
      </c>
      <c r="AL16" s="58">
        <v>4.4056008449450861</v>
      </c>
      <c r="AM16" s="72"/>
      <c r="AN16" s="102">
        <v>2.0320460000000002</v>
      </c>
      <c r="AO16" s="58">
        <v>2.4533499572363202</v>
      </c>
      <c r="AP16" s="133"/>
      <c r="AQ16" s="77" t="s">
        <v>111</v>
      </c>
    </row>
    <row r="17" spans="1:43" s="48" customFormat="1" ht="15.75" x14ac:dyDescent="0.25">
      <c r="A17" s="65" t="s">
        <v>101</v>
      </c>
      <c r="B17" s="53" t="s">
        <v>110</v>
      </c>
      <c r="C17" s="81"/>
      <c r="D17" s="87">
        <v>43.23969908619987</v>
      </c>
      <c r="E17" s="87">
        <v>48.449980270802605</v>
      </c>
      <c r="F17" s="90">
        <v>97.228105397321173</v>
      </c>
      <c r="G17" s="90">
        <v>1445.0109037146556</v>
      </c>
      <c r="H17" s="90">
        <v>1577</v>
      </c>
      <c r="I17" s="90">
        <v>105.1420951745979</v>
      </c>
      <c r="J17" s="94">
        <v>315.98367606192932</v>
      </c>
      <c r="K17" s="73">
        <v>330.66424365799708</v>
      </c>
      <c r="L17" s="74"/>
      <c r="M17" s="94">
        <v>10549.925924063366</v>
      </c>
      <c r="N17" s="73">
        <v>10822.900777344496</v>
      </c>
      <c r="O17" s="74"/>
      <c r="P17" s="101">
        <v>16.879307269213616</v>
      </c>
      <c r="Q17" s="57">
        <v>17.575399324837996</v>
      </c>
      <c r="R17" s="74"/>
      <c r="S17" s="103">
        <v>33.331606790367154</v>
      </c>
      <c r="T17" s="59">
        <v>32.877947089053158</v>
      </c>
      <c r="U17" s="74"/>
      <c r="V17" s="101">
        <v>1.0718604651162791</v>
      </c>
      <c r="W17" s="57">
        <v>1.0420576835385318</v>
      </c>
      <c r="X17" s="74"/>
      <c r="Y17" s="111">
        <v>57.84</v>
      </c>
      <c r="Z17" s="113">
        <v>67.164999999999992</v>
      </c>
      <c r="AA17" s="74"/>
      <c r="AB17" s="111">
        <v>0</v>
      </c>
      <c r="AC17" s="113">
        <v>0</v>
      </c>
      <c r="AD17" s="74"/>
      <c r="AE17" s="103">
        <v>4.1794165666666663</v>
      </c>
      <c r="AF17" s="59">
        <v>4.3525942616143904</v>
      </c>
      <c r="AG17" s="74"/>
      <c r="AH17" s="103">
        <v>5.1685859999999995</v>
      </c>
      <c r="AI17" s="59">
        <v>5.0748396974999999</v>
      </c>
      <c r="AJ17" s="74"/>
      <c r="AK17" s="103">
        <v>4.266973519085095</v>
      </c>
      <c r="AL17" s="59">
        <v>4.3160529008174855</v>
      </c>
      <c r="AM17" s="74"/>
      <c r="AN17" s="103">
        <v>2.9133195000000001</v>
      </c>
      <c r="AO17" s="59">
        <v>3.1497737573426776</v>
      </c>
      <c r="AP17" s="134"/>
      <c r="AQ17" s="78" t="s">
        <v>111</v>
      </c>
    </row>
    <row r="18" spans="1:43" s="48" customFormat="1" ht="15.75" x14ac:dyDescent="0.25">
      <c r="A18" s="67" t="s">
        <v>95</v>
      </c>
      <c r="B18" s="52">
        <v>2</v>
      </c>
      <c r="C18" s="80"/>
      <c r="D18" s="86">
        <v>44.31</v>
      </c>
      <c r="E18" s="86">
        <v>48.755000000000003</v>
      </c>
      <c r="F18" s="89">
        <v>97.840210711150149</v>
      </c>
      <c r="G18" s="89">
        <v>1422</v>
      </c>
      <c r="H18" s="89">
        <v>1542.5</v>
      </c>
      <c r="I18" s="89">
        <v>102.84190349195765</v>
      </c>
      <c r="J18" s="93">
        <v>319.7</v>
      </c>
      <c r="K18" s="71">
        <v>331.7</v>
      </c>
      <c r="L18" s="72"/>
      <c r="M18" s="93">
        <v>10280</v>
      </c>
      <c r="N18" s="71">
        <v>10552</v>
      </c>
      <c r="O18" s="72"/>
      <c r="P18" s="100">
        <v>16.940000000000001</v>
      </c>
      <c r="Q18" s="56">
        <v>17.524999999999999</v>
      </c>
      <c r="R18" s="72"/>
      <c r="S18" s="102">
        <v>32.21</v>
      </c>
      <c r="T18" s="58">
        <v>31.98</v>
      </c>
      <c r="U18" s="72"/>
      <c r="V18" s="100">
        <v>0.96</v>
      </c>
      <c r="W18" s="56">
        <v>0.94500000000000006</v>
      </c>
      <c r="X18" s="72"/>
      <c r="Y18" s="110">
        <v>62.59</v>
      </c>
      <c r="Z18" s="112">
        <v>73.069999999999993</v>
      </c>
      <c r="AA18" s="72"/>
      <c r="AB18" s="110">
        <v>0</v>
      </c>
      <c r="AC18" s="112">
        <v>0</v>
      </c>
      <c r="AD18" s="72"/>
      <c r="AE18" s="102">
        <v>4.2818716666666665</v>
      </c>
      <c r="AF18" s="58">
        <v>4.3800967429692221</v>
      </c>
      <c r="AG18" s="72"/>
      <c r="AH18" s="102">
        <v>5.4686349999999999</v>
      </c>
      <c r="AI18" s="58">
        <v>4.8134286275000004</v>
      </c>
      <c r="AJ18" s="72"/>
      <c r="AK18" s="102">
        <v>4.2526048745123575</v>
      </c>
      <c r="AL18" s="58">
        <v>4.2885896775738566</v>
      </c>
      <c r="AM18" s="72"/>
      <c r="AN18" s="102">
        <v>5.6385179999999995</v>
      </c>
      <c r="AO18" s="58">
        <v>5.5392076961779022</v>
      </c>
      <c r="AP18" s="133"/>
      <c r="AQ18" s="77" t="s">
        <v>111</v>
      </c>
    </row>
    <row r="19" spans="1:43" s="48" customFormat="1" ht="15.75" x14ac:dyDescent="0.25">
      <c r="A19" s="67" t="s">
        <v>103</v>
      </c>
      <c r="B19" s="52" t="s">
        <v>110</v>
      </c>
      <c r="C19" s="80"/>
      <c r="D19" s="86">
        <v>44.151221698387751</v>
      </c>
      <c r="E19" s="86">
        <v>48.641097174094597</v>
      </c>
      <c r="F19" s="89">
        <v>97.611633611628449</v>
      </c>
      <c r="G19" s="89">
        <v>1471.8085381630015</v>
      </c>
      <c r="H19" s="89">
        <v>1601.5</v>
      </c>
      <c r="I19" s="89">
        <v>106.77556463038587</v>
      </c>
      <c r="J19" s="93">
        <v>319.15579198094474</v>
      </c>
      <c r="K19" s="71">
        <v>331.32011287156951</v>
      </c>
      <c r="L19" s="72"/>
      <c r="M19" s="93">
        <v>10683.838898667338</v>
      </c>
      <c r="N19" s="71">
        <v>10988.309003728602</v>
      </c>
      <c r="O19" s="72"/>
      <c r="P19" s="100">
        <v>16.991563847182992</v>
      </c>
      <c r="Q19" s="56">
        <v>17.587393576671811</v>
      </c>
      <c r="R19" s="72"/>
      <c r="S19" s="102">
        <v>33.577560205290169</v>
      </c>
      <c r="T19" s="58">
        <v>33.388149099130828</v>
      </c>
      <c r="U19" s="72"/>
      <c r="V19" s="100">
        <v>1.0328837209302326</v>
      </c>
      <c r="W19" s="56">
        <v>1.0225693114455086</v>
      </c>
      <c r="X19" s="72"/>
      <c r="Y19" s="110">
        <v>61.73</v>
      </c>
      <c r="Z19" s="112">
        <v>71.59</v>
      </c>
      <c r="AA19" s="72"/>
      <c r="AB19" s="110">
        <v>0</v>
      </c>
      <c r="AC19" s="112">
        <v>0</v>
      </c>
      <c r="AD19" s="72"/>
      <c r="AE19" s="102">
        <v>4.4561990666666667</v>
      </c>
      <c r="AF19" s="58">
        <v>4.4367389175369372</v>
      </c>
      <c r="AG19" s="72"/>
      <c r="AH19" s="102">
        <v>4.2974760000000005</v>
      </c>
      <c r="AI19" s="58">
        <v>3.9412327675000003</v>
      </c>
      <c r="AJ19" s="72"/>
      <c r="AK19" s="102">
        <v>3.723980277974865</v>
      </c>
      <c r="AL19" s="58">
        <v>3.8735706983953939</v>
      </c>
      <c r="AM19" s="72"/>
      <c r="AN19" s="102">
        <v>2.2784490000000002</v>
      </c>
      <c r="AO19" s="58">
        <v>2.6640649860303323</v>
      </c>
      <c r="AP19" s="133"/>
      <c r="AQ19" s="77" t="s">
        <v>111</v>
      </c>
    </row>
    <row r="20" spans="1:43" s="48" customFormat="1" ht="15.75" x14ac:dyDescent="0.25">
      <c r="A20" s="65" t="s">
        <v>68</v>
      </c>
      <c r="B20" s="53">
        <v>3</v>
      </c>
      <c r="C20" s="81"/>
      <c r="D20" s="87">
        <v>39.93</v>
      </c>
      <c r="E20" s="87">
        <v>45.105000000000004</v>
      </c>
      <c r="F20" s="90">
        <v>90.51548977800077</v>
      </c>
      <c r="G20" s="90">
        <v>1408</v>
      </c>
      <c r="H20" s="90">
        <v>1533</v>
      </c>
      <c r="I20" s="90">
        <v>102.20851737644803</v>
      </c>
      <c r="J20" s="94">
        <v>304</v>
      </c>
      <c r="K20" s="73">
        <v>318.8</v>
      </c>
      <c r="L20" s="74"/>
      <c r="M20" s="94">
        <v>10742</v>
      </c>
      <c r="N20" s="73">
        <v>10912.5</v>
      </c>
      <c r="O20" s="74"/>
      <c r="P20" s="101">
        <v>16.28</v>
      </c>
      <c r="Q20" s="57">
        <v>17</v>
      </c>
      <c r="R20" s="74"/>
      <c r="S20" s="103">
        <v>35.4</v>
      </c>
      <c r="T20" s="59">
        <v>34.445</v>
      </c>
      <c r="U20" s="74"/>
      <c r="V20" s="101">
        <v>1.08</v>
      </c>
      <c r="W20" s="57">
        <v>1.0649999999999999</v>
      </c>
      <c r="X20" s="74"/>
      <c r="Y20" s="111">
        <v>69.52</v>
      </c>
      <c r="Z20" s="113">
        <v>75.31</v>
      </c>
      <c r="AA20" s="74"/>
      <c r="AB20" s="111">
        <v>0</v>
      </c>
      <c r="AC20" s="113">
        <v>0</v>
      </c>
      <c r="AD20" s="74"/>
      <c r="AE20" s="103">
        <v>4.524396966666667</v>
      </c>
      <c r="AF20" s="59">
        <v>4.5133311105488563</v>
      </c>
      <c r="AG20" s="74"/>
      <c r="AH20" s="103">
        <v>4.5104139999999999</v>
      </c>
      <c r="AI20" s="59">
        <v>4.2940969624999994</v>
      </c>
      <c r="AJ20" s="74"/>
      <c r="AK20" s="103">
        <v>4.001388361123059</v>
      </c>
      <c r="AL20" s="59">
        <v>4.1156046118948701</v>
      </c>
      <c r="AM20" s="74"/>
      <c r="AN20" s="103">
        <v>3.1399170000000001</v>
      </c>
      <c r="AO20" s="59">
        <v>3.5373081127786055</v>
      </c>
      <c r="AP20" s="134"/>
      <c r="AQ20" s="78" t="s">
        <v>111</v>
      </c>
    </row>
    <row r="21" spans="1:43" s="48" customFormat="1" ht="15.75" x14ac:dyDescent="0.25">
      <c r="A21" s="67" t="s">
        <v>76</v>
      </c>
      <c r="B21" s="52">
        <v>6</v>
      </c>
      <c r="C21" s="80"/>
      <c r="D21" s="86">
        <v>42.12</v>
      </c>
      <c r="E21" s="86">
        <v>47.9</v>
      </c>
      <c r="F21" s="89">
        <v>96.124419917220621</v>
      </c>
      <c r="G21" s="89">
        <v>1330</v>
      </c>
      <c r="H21" s="89">
        <v>1499.5</v>
      </c>
      <c r="I21" s="89">
        <v>99.974997916493038</v>
      </c>
      <c r="J21" s="93">
        <v>311.89999999999998</v>
      </c>
      <c r="K21" s="71">
        <v>328.65</v>
      </c>
      <c r="L21" s="72"/>
      <c r="M21" s="93">
        <v>9838</v>
      </c>
      <c r="N21" s="71">
        <v>10332</v>
      </c>
      <c r="O21" s="72"/>
      <c r="P21" s="100">
        <v>16.57</v>
      </c>
      <c r="Q21" s="56">
        <v>17.39</v>
      </c>
      <c r="R21" s="72"/>
      <c r="S21" s="102">
        <v>31.52</v>
      </c>
      <c r="T21" s="58">
        <v>31.560000000000002</v>
      </c>
      <c r="U21" s="72"/>
      <c r="V21" s="100">
        <v>0.98</v>
      </c>
      <c r="W21" s="56">
        <v>0.96499999999999997</v>
      </c>
      <c r="X21" s="72"/>
      <c r="Y21" s="110">
        <v>67.13</v>
      </c>
      <c r="Z21" s="112">
        <v>75.784999999999997</v>
      </c>
      <c r="AA21" s="72"/>
      <c r="AB21" s="110">
        <v>0</v>
      </c>
      <c r="AC21" s="112">
        <v>0</v>
      </c>
      <c r="AD21" s="72"/>
      <c r="AE21" s="102">
        <v>4.4976642</v>
      </c>
      <c r="AF21" s="58">
        <v>4.517141406992045</v>
      </c>
      <c r="AG21" s="72"/>
      <c r="AH21" s="102">
        <v>4.8395000000000001</v>
      </c>
      <c r="AI21" s="58">
        <v>4.9319313974999996</v>
      </c>
      <c r="AJ21" s="72"/>
      <c r="AK21" s="102">
        <v>4.3164890752296268</v>
      </c>
      <c r="AL21" s="58">
        <v>4.4376201799096284</v>
      </c>
      <c r="AM21" s="72"/>
      <c r="AN21" s="102">
        <v>2.4756805000000002</v>
      </c>
      <c r="AO21" s="58">
        <v>2.9072265309116241</v>
      </c>
      <c r="AP21" s="133"/>
      <c r="AQ21" s="77" t="s">
        <v>111</v>
      </c>
    </row>
    <row r="22" spans="1:43" s="48" customFormat="1" ht="15.75" x14ac:dyDescent="0.25">
      <c r="A22" s="67" t="s">
        <v>66</v>
      </c>
      <c r="B22" s="52">
        <v>5</v>
      </c>
      <c r="C22" s="80"/>
      <c r="D22" s="86">
        <v>46.23</v>
      </c>
      <c r="E22" s="86">
        <v>51.58</v>
      </c>
      <c r="F22" s="89">
        <v>103.5093440361219</v>
      </c>
      <c r="G22" s="89">
        <v>1442</v>
      </c>
      <c r="H22" s="89">
        <v>1530.5</v>
      </c>
      <c r="I22" s="89">
        <v>102.04183681973498</v>
      </c>
      <c r="J22" s="93">
        <v>326.60000000000002</v>
      </c>
      <c r="K22" s="71">
        <v>341.70000000000005</v>
      </c>
      <c r="L22" s="72"/>
      <c r="M22" s="93">
        <v>10204</v>
      </c>
      <c r="N22" s="71">
        <v>10206.5</v>
      </c>
      <c r="O22" s="72"/>
      <c r="P22" s="100">
        <v>17.34</v>
      </c>
      <c r="Q22" s="56">
        <v>18.074999999999999</v>
      </c>
      <c r="R22" s="72"/>
      <c r="S22" s="102">
        <v>31.31</v>
      </c>
      <c r="T22" s="58">
        <v>30.07</v>
      </c>
      <c r="U22" s="72"/>
      <c r="V22" s="100">
        <v>1</v>
      </c>
      <c r="W22" s="56">
        <v>0.99</v>
      </c>
      <c r="X22" s="72"/>
      <c r="Y22" s="110">
        <v>68.8</v>
      </c>
      <c r="Z22" s="112">
        <v>74.87</v>
      </c>
      <c r="AA22" s="72"/>
      <c r="AB22" s="110">
        <v>0</v>
      </c>
      <c r="AC22" s="112">
        <v>0</v>
      </c>
      <c r="AD22" s="72"/>
      <c r="AE22" s="102">
        <v>4.4033697333333341</v>
      </c>
      <c r="AF22" s="58">
        <v>4.521243787011116</v>
      </c>
      <c r="AG22" s="72"/>
      <c r="AH22" s="102">
        <v>3.4457239999999998</v>
      </c>
      <c r="AI22" s="58">
        <v>3.5920790624999999</v>
      </c>
      <c r="AJ22" s="72"/>
      <c r="AK22" s="102">
        <v>3.6154281570245779</v>
      </c>
      <c r="AL22" s="58">
        <v>3.8420644666583708</v>
      </c>
      <c r="AM22" s="72"/>
      <c r="AN22" s="102">
        <v>3.5678235000000003</v>
      </c>
      <c r="AO22" s="58">
        <v>3.8740680402436563</v>
      </c>
      <c r="AP22" s="133"/>
      <c r="AQ22" s="77" t="s">
        <v>111</v>
      </c>
    </row>
    <row r="23" spans="1:43" s="48" customFormat="1" ht="15.75" x14ac:dyDescent="0.25">
      <c r="A23" s="65" t="s">
        <v>99</v>
      </c>
      <c r="B23" s="53">
        <v>1</v>
      </c>
      <c r="C23" s="81"/>
      <c r="D23" s="87">
        <v>44.55</v>
      </c>
      <c r="E23" s="87">
        <v>49.196553339579708</v>
      </c>
      <c r="F23" s="90">
        <v>98.726307968553286</v>
      </c>
      <c r="G23" s="90">
        <v>1377</v>
      </c>
      <c r="H23" s="90">
        <v>1499.5</v>
      </c>
      <c r="I23" s="90">
        <v>99.974997916493038</v>
      </c>
      <c r="J23" s="94">
        <v>320.60000000000002</v>
      </c>
      <c r="K23" s="73">
        <v>333.31510674395588</v>
      </c>
      <c r="L23" s="74"/>
      <c r="M23" s="94">
        <v>9920</v>
      </c>
      <c r="N23" s="73">
        <v>10213.94998333148</v>
      </c>
      <c r="O23" s="74"/>
      <c r="P23" s="101">
        <v>16.98</v>
      </c>
      <c r="Q23" s="57">
        <v>17.611034344514234</v>
      </c>
      <c r="R23" s="74"/>
      <c r="S23" s="103">
        <v>30.96</v>
      </c>
      <c r="T23" s="59">
        <v>30.77773213588442</v>
      </c>
      <c r="U23" s="74"/>
      <c r="V23" s="101">
        <v>0.95</v>
      </c>
      <c r="W23" s="57">
        <v>0.9456985294117648</v>
      </c>
      <c r="X23" s="74"/>
      <c r="Y23" s="111">
        <v>55.45</v>
      </c>
      <c r="Z23" s="113">
        <v>69.150000000000006</v>
      </c>
      <c r="AA23" s="74"/>
      <c r="AB23" s="111">
        <v>0</v>
      </c>
      <c r="AC23" s="113">
        <v>0</v>
      </c>
      <c r="AD23" s="74"/>
      <c r="AE23" s="103">
        <v>4.3365575999999999</v>
      </c>
      <c r="AF23" s="59">
        <v>4.5225051358415946</v>
      </c>
      <c r="AG23" s="74"/>
      <c r="AH23" s="103">
        <v>4.994364</v>
      </c>
      <c r="AI23" s="59">
        <v>4.7524981774999997</v>
      </c>
      <c r="AJ23" s="74"/>
      <c r="AK23" s="103">
        <v>3.9745969758195052</v>
      </c>
      <c r="AL23" s="59">
        <v>4.0838740097109589</v>
      </c>
      <c r="AM23" s="74"/>
      <c r="AN23" s="103">
        <v>5.1566780000000003</v>
      </c>
      <c r="AO23" s="59">
        <v>5.2580928875506867</v>
      </c>
      <c r="AP23" s="134"/>
      <c r="AQ23" s="78" t="s">
        <v>111</v>
      </c>
    </row>
    <row r="24" spans="1:43" s="48" customFormat="1" ht="15.75" x14ac:dyDescent="0.25">
      <c r="A24" s="67" t="s">
        <v>109</v>
      </c>
      <c r="B24" s="52" t="s">
        <v>110</v>
      </c>
      <c r="C24" s="80"/>
      <c r="D24" s="86">
        <v>45.398016995518297</v>
      </c>
      <c r="E24" s="86">
        <v>49.788971911849181</v>
      </c>
      <c r="F24" s="89">
        <v>99.915157480194026</v>
      </c>
      <c r="G24" s="89">
        <v>1430.5814082424693</v>
      </c>
      <c r="H24" s="89">
        <v>1539.5</v>
      </c>
      <c r="I24" s="89">
        <v>102.64188682390198</v>
      </c>
      <c r="J24" s="93">
        <v>323.55582373957913</v>
      </c>
      <c r="K24" s="71">
        <v>335.38050624275718</v>
      </c>
      <c r="L24" s="72"/>
      <c r="M24" s="93">
        <v>10194.502765903948</v>
      </c>
      <c r="N24" s="71">
        <v>10409.543137591379</v>
      </c>
      <c r="O24" s="72"/>
      <c r="P24" s="100">
        <v>17.134435855507654</v>
      </c>
      <c r="Q24" s="56">
        <v>17.717674963701974</v>
      </c>
      <c r="R24" s="72"/>
      <c r="S24" s="102">
        <v>31.501713383339915</v>
      </c>
      <c r="T24" s="58">
        <v>31.146561494481361</v>
      </c>
      <c r="U24" s="72"/>
      <c r="V24" s="100">
        <v>0.95493023255813947</v>
      </c>
      <c r="W24" s="56">
        <v>0.94816364569083456</v>
      </c>
      <c r="X24" s="72"/>
      <c r="Y24" s="110">
        <v>63.09</v>
      </c>
      <c r="Z24" s="112">
        <v>73.844999999999999</v>
      </c>
      <c r="AA24" s="72"/>
      <c r="AB24" s="110">
        <v>0</v>
      </c>
      <c r="AC24" s="112">
        <v>0</v>
      </c>
      <c r="AD24" s="72"/>
      <c r="AE24" s="102">
        <v>4.1081590333333331</v>
      </c>
      <c r="AF24" s="58">
        <v>4.5365156356588017</v>
      </c>
      <c r="AG24" s="72"/>
      <c r="AH24" s="102">
        <v>5.03308</v>
      </c>
      <c r="AI24" s="58">
        <v>4.4322925375000004</v>
      </c>
      <c r="AJ24" s="72"/>
      <c r="AK24" s="102">
        <v>4.0485768161514333</v>
      </c>
      <c r="AL24" s="58">
        <v>4.0885266977930037</v>
      </c>
      <c r="AM24" s="72"/>
      <c r="AN24" s="102">
        <v>4.9691425000000002</v>
      </c>
      <c r="AO24" s="58">
        <v>5.2376948890202222</v>
      </c>
      <c r="AP24" s="133"/>
      <c r="AQ24" s="77" t="s">
        <v>111</v>
      </c>
    </row>
    <row r="25" spans="1:43" s="48" customFormat="1" ht="15.75" x14ac:dyDescent="0.25">
      <c r="A25" s="67" t="s">
        <v>78</v>
      </c>
      <c r="B25" s="52">
        <v>3</v>
      </c>
      <c r="C25" s="80"/>
      <c r="D25" s="86">
        <v>47.63</v>
      </c>
      <c r="E25" s="86">
        <v>51.965000000000003</v>
      </c>
      <c r="F25" s="89">
        <v>104.28195158660481</v>
      </c>
      <c r="G25" s="89">
        <v>1476</v>
      </c>
      <c r="H25" s="89">
        <v>1597</v>
      </c>
      <c r="I25" s="89">
        <v>106.47553962830236</v>
      </c>
      <c r="J25" s="93">
        <v>331.7</v>
      </c>
      <c r="K25" s="71">
        <v>343.15</v>
      </c>
      <c r="L25" s="72"/>
      <c r="M25" s="93">
        <v>10286</v>
      </c>
      <c r="N25" s="71">
        <v>10584</v>
      </c>
      <c r="O25" s="72"/>
      <c r="P25" s="100">
        <v>17.55</v>
      </c>
      <c r="Q25" s="56">
        <v>18.125</v>
      </c>
      <c r="R25" s="72"/>
      <c r="S25" s="102">
        <v>31.03</v>
      </c>
      <c r="T25" s="58">
        <v>30.97</v>
      </c>
      <c r="U25" s="72"/>
      <c r="V25" s="100">
        <v>0.97</v>
      </c>
      <c r="W25" s="56">
        <v>0.97</v>
      </c>
      <c r="X25" s="72"/>
      <c r="Y25" s="110">
        <v>69.33</v>
      </c>
      <c r="Z25" s="112">
        <v>76.349999999999994</v>
      </c>
      <c r="AA25" s="72"/>
      <c r="AB25" s="110">
        <v>0</v>
      </c>
      <c r="AC25" s="112">
        <v>0</v>
      </c>
      <c r="AD25" s="72"/>
      <c r="AE25" s="102">
        <v>4.6830181333333334</v>
      </c>
      <c r="AF25" s="58">
        <v>4.5644091794583623</v>
      </c>
      <c r="AG25" s="72"/>
      <c r="AH25" s="102">
        <v>4.9750059999999996</v>
      </c>
      <c r="AI25" s="58">
        <v>4.7215226625</v>
      </c>
      <c r="AJ25" s="72"/>
      <c r="AK25" s="102">
        <v>4.1350338628971457</v>
      </c>
      <c r="AL25" s="58">
        <v>4.337309912063942</v>
      </c>
      <c r="AM25" s="72"/>
      <c r="AN25" s="102">
        <v>2.3857340000000002</v>
      </c>
      <c r="AO25" s="58">
        <v>3.0407004974002256</v>
      </c>
      <c r="AP25" s="133"/>
      <c r="AQ25" s="77" t="s">
        <v>111</v>
      </c>
    </row>
    <row r="26" spans="1:43" s="48" customFormat="1" ht="15.75" x14ac:dyDescent="0.25">
      <c r="A26" s="65" t="s">
        <v>70</v>
      </c>
      <c r="B26" s="53">
        <v>2</v>
      </c>
      <c r="C26" s="81"/>
      <c r="D26" s="87">
        <v>41.33</v>
      </c>
      <c r="E26" s="87">
        <v>47.19</v>
      </c>
      <c r="F26" s="90">
        <v>94.699611187758677</v>
      </c>
      <c r="G26" s="90">
        <v>1445</v>
      </c>
      <c r="H26" s="90">
        <v>1598.5</v>
      </c>
      <c r="I26" s="90">
        <v>106.57554796233019</v>
      </c>
      <c r="J26" s="94">
        <v>309</v>
      </c>
      <c r="K26" s="73">
        <v>326.10000000000002</v>
      </c>
      <c r="L26" s="74"/>
      <c r="M26" s="94">
        <v>10814</v>
      </c>
      <c r="N26" s="73">
        <v>11125.5</v>
      </c>
      <c r="O26" s="74"/>
      <c r="P26" s="101">
        <v>16.52</v>
      </c>
      <c r="Q26" s="57">
        <v>17.324999999999999</v>
      </c>
      <c r="R26" s="74"/>
      <c r="S26" s="103">
        <v>34.99</v>
      </c>
      <c r="T26" s="59">
        <v>34.340000000000003</v>
      </c>
      <c r="U26" s="74"/>
      <c r="V26" s="101">
        <v>1.07</v>
      </c>
      <c r="W26" s="57">
        <v>1.02</v>
      </c>
      <c r="X26" s="74"/>
      <c r="Y26" s="111">
        <v>65.42</v>
      </c>
      <c r="Z26" s="113">
        <v>69.259999999999991</v>
      </c>
      <c r="AA26" s="74"/>
      <c r="AB26" s="111">
        <v>0</v>
      </c>
      <c r="AC26" s="113">
        <v>0</v>
      </c>
      <c r="AD26" s="74"/>
      <c r="AE26" s="103">
        <v>4.6600095333333336</v>
      </c>
      <c r="AF26" s="59">
        <v>4.5887181788869054</v>
      </c>
      <c r="AG26" s="74"/>
      <c r="AH26" s="103">
        <v>5.3234500000000002</v>
      </c>
      <c r="AI26" s="59">
        <v>4.6080025425000004</v>
      </c>
      <c r="AJ26" s="74"/>
      <c r="AK26" s="103">
        <v>3.8946543863655236</v>
      </c>
      <c r="AL26" s="59">
        <v>3.9581577100054943</v>
      </c>
      <c r="AM26" s="74"/>
      <c r="AN26" s="103">
        <v>3.7094085000000003</v>
      </c>
      <c r="AO26" s="59">
        <v>4.0533040695784539</v>
      </c>
      <c r="AP26" s="134"/>
      <c r="AQ26" s="78" t="s">
        <v>111</v>
      </c>
    </row>
    <row r="27" spans="1:43" s="48" customFormat="1" ht="15.75" x14ac:dyDescent="0.25">
      <c r="A27" s="67" t="s">
        <v>77</v>
      </c>
      <c r="B27" s="52">
        <v>4</v>
      </c>
      <c r="C27" s="80"/>
      <c r="D27" s="86">
        <v>45.84</v>
      </c>
      <c r="E27" s="86">
        <v>50.435000000000002</v>
      </c>
      <c r="F27" s="89">
        <v>101.21158911325725</v>
      </c>
      <c r="G27" s="89">
        <v>1321</v>
      </c>
      <c r="H27" s="89">
        <v>1422.5</v>
      </c>
      <c r="I27" s="89">
        <v>94.841236769730813</v>
      </c>
      <c r="J27" s="93">
        <v>325.2</v>
      </c>
      <c r="K27" s="71">
        <v>337.65</v>
      </c>
      <c r="L27" s="72"/>
      <c r="M27" s="93">
        <v>9413</v>
      </c>
      <c r="N27" s="71">
        <v>9591.5</v>
      </c>
      <c r="O27" s="72"/>
      <c r="P27" s="100">
        <v>17.309999999999999</v>
      </c>
      <c r="Q27" s="56">
        <v>17.934999999999999</v>
      </c>
      <c r="R27" s="72"/>
      <c r="S27" s="102">
        <v>29.04</v>
      </c>
      <c r="T27" s="58">
        <v>28.585000000000001</v>
      </c>
      <c r="U27" s="72"/>
      <c r="V27" s="100">
        <v>1.05</v>
      </c>
      <c r="W27" s="56">
        <v>1.05</v>
      </c>
      <c r="X27" s="72"/>
      <c r="Y27" s="110">
        <v>72.11</v>
      </c>
      <c r="Z27" s="112">
        <v>80.03</v>
      </c>
      <c r="AA27" s="72"/>
      <c r="AB27" s="110">
        <v>0</v>
      </c>
      <c r="AC27" s="112">
        <v>0</v>
      </c>
      <c r="AD27" s="72"/>
      <c r="AE27" s="102">
        <v>4.6767628333333331</v>
      </c>
      <c r="AF27" s="58">
        <v>4.5988057126919752</v>
      </c>
      <c r="AG27" s="72"/>
      <c r="AH27" s="102">
        <v>5.0234010000000007</v>
      </c>
      <c r="AI27" s="58">
        <v>4.7239209400000011</v>
      </c>
      <c r="AJ27" s="72"/>
      <c r="AK27" s="102">
        <v>3.6714631726948852</v>
      </c>
      <c r="AL27" s="58">
        <v>3.6638247467676104</v>
      </c>
      <c r="AM27" s="72"/>
      <c r="AN27" s="102">
        <v>2.4831510000000003</v>
      </c>
      <c r="AO27" s="58">
        <v>3.1066239660055937</v>
      </c>
      <c r="AP27" s="133"/>
      <c r="AQ27" s="77" t="s">
        <v>111</v>
      </c>
    </row>
    <row r="28" spans="1:43" s="48" customFormat="1" ht="15.75" x14ac:dyDescent="0.25">
      <c r="A28" s="67" t="s">
        <v>108</v>
      </c>
      <c r="B28" s="52" t="s">
        <v>110</v>
      </c>
      <c r="C28" s="80"/>
      <c r="D28" s="86">
        <v>45.565653337989637</v>
      </c>
      <c r="E28" s="86">
        <v>50.450196052834556</v>
      </c>
      <c r="F28" s="89">
        <v>101.2420841396404</v>
      </c>
      <c r="G28" s="89">
        <v>1375.9554610977639</v>
      </c>
      <c r="H28" s="89">
        <v>1532.5</v>
      </c>
      <c r="I28" s="89">
        <v>102.17518126510544</v>
      </c>
      <c r="J28" s="93">
        <v>324.1697816593886</v>
      </c>
      <c r="K28" s="71">
        <v>337.74369190420305</v>
      </c>
      <c r="L28" s="72"/>
      <c r="M28" s="93">
        <v>9838.0727432738258</v>
      </c>
      <c r="N28" s="71">
        <v>10313.371242178084</v>
      </c>
      <c r="O28" s="72"/>
      <c r="P28" s="100">
        <v>17.1752564293147</v>
      </c>
      <c r="Q28" s="56">
        <v>17.84106467062421</v>
      </c>
      <c r="R28" s="72"/>
      <c r="S28" s="102">
        <v>30.508061587050928</v>
      </c>
      <c r="T28" s="58">
        <v>30.724381437805039</v>
      </c>
      <c r="U28" s="72"/>
      <c r="V28" s="100">
        <v>0.96467441860465108</v>
      </c>
      <c r="W28" s="56">
        <v>0.95303573871409042</v>
      </c>
      <c r="X28" s="72"/>
      <c r="Y28" s="110">
        <v>53.55</v>
      </c>
      <c r="Z28" s="112">
        <v>67.525000000000006</v>
      </c>
      <c r="AA28" s="72"/>
      <c r="AB28" s="110">
        <v>0</v>
      </c>
      <c r="AC28" s="112">
        <v>0</v>
      </c>
      <c r="AD28" s="72"/>
      <c r="AE28" s="102">
        <v>4.587419933333333</v>
      </c>
      <c r="AF28" s="58">
        <v>4.6203929181680312</v>
      </c>
      <c r="AG28" s="72"/>
      <c r="AH28" s="102">
        <v>5.3040920000000007</v>
      </c>
      <c r="AI28" s="58">
        <v>4.863759162500001</v>
      </c>
      <c r="AJ28" s="72"/>
      <c r="AK28" s="102">
        <v>4.0625376554700443</v>
      </c>
      <c r="AL28" s="58">
        <v>4.2151538255538412</v>
      </c>
      <c r="AM28" s="72"/>
      <c r="AN28" s="102">
        <v>5.7810620000000004</v>
      </c>
      <c r="AO28" s="58">
        <v>5.6148058818272135</v>
      </c>
      <c r="AP28" s="133"/>
      <c r="AQ28" s="77" t="s">
        <v>111</v>
      </c>
    </row>
    <row r="29" spans="1:43" s="48" customFormat="1" ht="15.75" x14ac:dyDescent="0.25">
      <c r="A29" s="65" t="s">
        <v>100</v>
      </c>
      <c r="B29" s="53" t="s">
        <v>110</v>
      </c>
      <c r="C29" s="81"/>
      <c r="D29" s="87">
        <v>45.96378965135905</v>
      </c>
      <c r="E29" s="87">
        <v>50.625205627446356</v>
      </c>
      <c r="F29" s="90">
        <v>101.59328860393097</v>
      </c>
      <c r="G29" s="90">
        <v>1458.4097209388285</v>
      </c>
      <c r="H29" s="90">
        <v>1564</v>
      </c>
      <c r="I29" s="90">
        <v>104.27535627968997</v>
      </c>
      <c r="J29" s="94">
        <v>325.50002381897576</v>
      </c>
      <c r="K29" s="73">
        <v>338.3108983791613</v>
      </c>
      <c r="L29" s="74"/>
      <c r="M29" s="94">
        <v>10338.484385214988</v>
      </c>
      <c r="N29" s="73">
        <v>10510.249037812517</v>
      </c>
      <c r="O29" s="74"/>
      <c r="P29" s="101">
        <v>17.267102720380556</v>
      </c>
      <c r="Q29" s="57">
        <v>17.886987816157138</v>
      </c>
      <c r="R29" s="74"/>
      <c r="S29" s="103">
        <v>31.767343071456768</v>
      </c>
      <c r="T29" s="59">
        <v>31.214061227255129</v>
      </c>
      <c r="U29" s="74"/>
      <c r="V29" s="101">
        <v>0.98416279069767432</v>
      </c>
      <c r="W29" s="57">
        <v>0.96784119927040591</v>
      </c>
      <c r="X29" s="74"/>
      <c r="Y29" s="111">
        <v>66.900000000000006</v>
      </c>
      <c r="Z29" s="113">
        <v>74.765000000000001</v>
      </c>
      <c r="AA29" s="74"/>
      <c r="AB29" s="111">
        <v>0</v>
      </c>
      <c r="AC29" s="113">
        <v>0</v>
      </c>
      <c r="AD29" s="74"/>
      <c r="AE29" s="103">
        <v>4.6112796666666673</v>
      </c>
      <c r="AF29" s="59">
        <v>4.6319626425278031</v>
      </c>
      <c r="AG29" s="74"/>
      <c r="AH29" s="103">
        <v>5.2363390000000001</v>
      </c>
      <c r="AI29" s="59">
        <v>4.6035424474999997</v>
      </c>
      <c r="AJ29" s="74"/>
      <c r="AK29" s="103">
        <v>4.0294279869805463</v>
      </c>
      <c r="AL29" s="59">
        <v>3.9529053368735116</v>
      </c>
      <c r="AM29" s="74"/>
      <c r="AN29" s="103">
        <v>2.6904225000000004</v>
      </c>
      <c r="AO29" s="59">
        <v>3.1630991361783258</v>
      </c>
      <c r="AP29" s="134"/>
      <c r="AQ29" s="78" t="s">
        <v>111</v>
      </c>
    </row>
    <row r="30" spans="1:43" s="48" customFormat="1" ht="15.75" x14ac:dyDescent="0.25">
      <c r="A30" s="67" t="s">
        <v>97</v>
      </c>
      <c r="B30" s="52">
        <v>4</v>
      </c>
      <c r="C30" s="80"/>
      <c r="D30" s="86">
        <v>45.19</v>
      </c>
      <c r="E30" s="86">
        <v>50.254999999999995</v>
      </c>
      <c r="F30" s="89">
        <v>100.85036999874578</v>
      </c>
      <c r="G30" s="89">
        <v>1408</v>
      </c>
      <c r="H30" s="89">
        <v>1525</v>
      </c>
      <c r="I30" s="89">
        <v>101.67513959496625</v>
      </c>
      <c r="J30" s="93">
        <v>322.89999999999998</v>
      </c>
      <c r="K30" s="71">
        <v>337</v>
      </c>
      <c r="L30" s="72"/>
      <c r="M30" s="93">
        <v>10086</v>
      </c>
      <c r="N30" s="71">
        <v>10284.5</v>
      </c>
      <c r="O30" s="72"/>
      <c r="P30" s="100">
        <v>17.100000000000001</v>
      </c>
      <c r="Q30" s="56">
        <v>17.8</v>
      </c>
      <c r="R30" s="72"/>
      <c r="S30" s="102">
        <v>31.31</v>
      </c>
      <c r="T30" s="58">
        <v>30.674999999999997</v>
      </c>
      <c r="U30" s="72"/>
      <c r="V30" s="100">
        <v>0.96</v>
      </c>
      <c r="W30" s="56">
        <v>0.95499999999999996</v>
      </c>
      <c r="X30" s="72"/>
      <c r="Y30" s="110">
        <v>69.67</v>
      </c>
      <c r="Z30" s="112">
        <v>72.42</v>
      </c>
      <c r="AA30" s="72"/>
      <c r="AB30" s="110">
        <v>0</v>
      </c>
      <c r="AC30" s="112">
        <v>0</v>
      </c>
      <c r="AD30" s="72"/>
      <c r="AE30" s="102">
        <v>4.4875407000000003</v>
      </c>
      <c r="AF30" s="58">
        <v>4.6357000029974795</v>
      </c>
      <c r="AG30" s="72"/>
      <c r="AH30" s="102">
        <v>4.7039939999999998</v>
      </c>
      <c r="AI30" s="58">
        <v>4.3809729624999996</v>
      </c>
      <c r="AJ30" s="72"/>
      <c r="AK30" s="102">
        <v>4.0789212491554112</v>
      </c>
      <c r="AL30" s="58">
        <v>4.1554155870284255</v>
      </c>
      <c r="AM30" s="72"/>
      <c r="AN30" s="102">
        <v>4.7420654999999998</v>
      </c>
      <c r="AO30" s="58">
        <v>4.942706347598385</v>
      </c>
      <c r="AP30" s="133"/>
      <c r="AQ30" s="77" t="s">
        <v>111</v>
      </c>
    </row>
    <row r="31" spans="1:43" s="48" customFormat="1" ht="15.75" x14ac:dyDescent="0.25">
      <c r="A31" s="67" t="s">
        <v>107</v>
      </c>
      <c r="B31" s="52" t="s">
        <v>110</v>
      </c>
      <c r="C31" s="80"/>
      <c r="D31" s="86">
        <v>45.576130609394092</v>
      </c>
      <c r="E31" s="86">
        <v>49.757735808422559</v>
      </c>
      <c r="F31" s="89">
        <v>99.852473715635398</v>
      </c>
      <c r="G31" s="89">
        <v>1422.3359822583627</v>
      </c>
      <c r="H31" s="89">
        <v>1527.5</v>
      </c>
      <c r="I31" s="89">
        <v>101.84182015167931</v>
      </c>
      <c r="J31" s="93">
        <v>324.1697816593886</v>
      </c>
      <c r="K31" s="71">
        <v>335.24686948090311</v>
      </c>
      <c r="L31" s="72"/>
      <c r="M31" s="93">
        <v>10125.029117425196</v>
      </c>
      <c r="N31" s="71">
        <v>10343.812247344667</v>
      </c>
      <c r="O31" s="72"/>
      <c r="P31" s="100">
        <v>17.185461572766464</v>
      </c>
      <c r="Q31" s="56">
        <v>17.718668912803118</v>
      </c>
      <c r="R31" s="72"/>
      <c r="S31" s="102">
        <v>31.245921831819977</v>
      </c>
      <c r="T31" s="58">
        <v>30.995338893262584</v>
      </c>
      <c r="U31" s="72"/>
      <c r="V31" s="100">
        <v>0.9744186046511627</v>
      </c>
      <c r="W31" s="56">
        <v>0.95790783173734617</v>
      </c>
      <c r="X31" s="72"/>
      <c r="Y31" s="110">
        <v>59.14</v>
      </c>
      <c r="Z31" s="112">
        <v>70.55</v>
      </c>
      <c r="AA31" s="72"/>
      <c r="AB31" s="110">
        <v>0</v>
      </c>
      <c r="AC31" s="112">
        <v>0</v>
      </c>
      <c r="AD31" s="72"/>
      <c r="AE31" s="102">
        <v>4.8383553666666668</v>
      </c>
      <c r="AF31" s="58">
        <v>4.6811303619343434</v>
      </c>
      <c r="AG31" s="72"/>
      <c r="AH31" s="102">
        <v>4.471698</v>
      </c>
      <c r="AI31" s="58">
        <v>4.2281547399999999</v>
      </c>
      <c r="AJ31" s="72"/>
      <c r="AK31" s="102">
        <v>4.3837617362849608</v>
      </c>
      <c r="AL31" s="58">
        <v>4.3686864605405038</v>
      </c>
      <c r="AM31" s="72"/>
      <c r="AN31" s="102">
        <v>4.7589244999999991</v>
      </c>
      <c r="AO31" s="58">
        <v>5.0888811475005564</v>
      </c>
      <c r="AP31" s="133"/>
      <c r="AQ31" s="77" t="s">
        <v>111</v>
      </c>
    </row>
    <row r="32" spans="1:43" s="48" customFormat="1" ht="15.75" x14ac:dyDescent="0.25">
      <c r="A32" s="65" t="s">
        <v>93</v>
      </c>
      <c r="B32" s="53">
        <v>4</v>
      </c>
      <c r="C32" s="81"/>
      <c r="D32" s="87">
        <v>44.1</v>
      </c>
      <c r="E32" s="87">
        <v>48.965000000000003</v>
      </c>
      <c r="F32" s="90">
        <v>98.261633011413522</v>
      </c>
      <c r="G32" s="90">
        <v>1434</v>
      </c>
      <c r="H32" s="90">
        <v>1554</v>
      </c>
      <c r="I32" s="90">
        <v>103.60863405283773</v>
      </c>
      <c r="J32" s="94">
        <v>319</v>
      </c>
      <c r="K32" s="73">
        <v>332.5</v>
      </c>
      <c r="L32" s="74"/>
      <c r="M32" s="94">
        <v>10396</v>
      </c>
      <c r="N32" s="73">
        <v>10614</v>
      </c>
      <c r="O32" s="74"/>
      <c r="P32" s="101">
        <v>16.940000000000001</v>
      </c>
      <c r="Q32" s="57">
        <v>17.594999999999999</v>
      </c>
      <c r="R32" s="74"/>
      <c r="S32" s="103">
        <v>32.659999999999997</v>
      </c>
      <c r="T32" s="59">
        <v>32.119999999999997</v>
      </c>
      <c r="U32" s="74"/>
      <c r="V32" s="101">
        <v>0.99</v>
      </c>
      <c r="W32" s="57">
        <v>0.97</v>
      </c>
      <c r="X32" s="74"/>
      <c r="Y32" s="111">
        <v>67.45</v>
      </c>
      <c r="Z32" s="113">
        <v>74.47</v>
      </c>
      <c r="AA32" s="74"/>
      <c r="AB32" s="111">
        <v>0</v>
      </c>
      <c r="AC32" s="113">
        <v>1</v>
      </c>
      <c r="AD32" s="74"/>
      <c r="AE32" s="103">
        <v>4.5835800999999998</v>
      </c>
      <c r="AF32" s="59">
        <v>4.6869507022003827</v>
      </c>
      <c r="AG32" s="74"/>
      <c r="AH32" s="103">
        <v>4.994364</v>
      </c>
      <c r="AI32" s="59">
        <v>4.6654079225</v>
      </c>
      <c r="AJ32" s="74"/>
      <c r="AK32" s="103">
        <v>3.8879034058191695</v>
      </c>
      <c r="AL32" s="59">
        <v>4.1219137713316121</v>
      </c>
      <c r="AM32" s="74"/>
      <c r="AN32" s="103">
        <v>4.7079374999999999</v>
      </c>
      <c r="AO32" s="59">
        <v>4.8188099161330955</v>
      </c>
      <c r="AP32" s="134"/>
      <c r="AQ32" s="78" t="s">
        <v>111</v>
      </c>
    </row>
    <row r="33" spans="1:43" s="48" customFormat="1" ht="15.75" x14ac:dyDescent="0.25">
      <c r="A33" s="67" t="s">
        <v>80</v>
      </c>
      <c r="B33" s="52">
        <v>2</v>
      </c>
      <c r="C33" s="80"/>
      <c r="D33" s="86">
        <v>42.81</v>
      </c>
      <c r="E33" s="86">
        <v>48.400000000000006</v>
      </c>
      <c r="F33" s="89">
        <v>97.127806346419177</v>
      </c>
      <c r="G33" s="89">
        <v>1417</v>
      </c>
      <c r="H33" s="89">
        <v>1531</v>
      </c>
      <c r="I33" s="89">
        <v>102.07517293107759</v>
      </c>
      <c r="J33" s="93">
        <v>314.3</v>
      </c>
      <c r="K33" s="71">
        <v>330.4</v>
      </c>
      <c r="L33" s="72"/>
      <c r="M33" s="93">
        <v>10420</v>
      </c>
      <c r="N33" s="71">
        <v>10528.5</v>
      </c>
      <c r="O33" s="72"/>
      <c r="P33" s="100">
        <v>16.75</v>
      </c>
      <c r="Q33" s="56">
        <v>17.53</v>
      </c>
      <c r="R33" s="72"/>
      <c r="S33" s="102">
        <v>33.18</v>
      </c>
      <c r="T33" s="58">
        <v>32.075000000000003</v>
      </c>
      <c r="U33" s="72"/>
      <c r="V33" s="100">
        <v>1.03</v>
      </c>
      <c r="W33" s="56">
        <v>1.01</v>
      </c>
      <c r="X33" s="72"/>
      <c r="Y33" s="110">
        <v>71.599999999999994</v>
      </c>
      <c r="Z33" s="112">
        <v>79.015000000000001</v>
      </c>
      <c r="AA33" s="72"/>
      <c r="AB33" s="110">
        <v>0</v>
      </c>
      <c r="AC33" s="112">
        <v>0</v>
      </c>
      <c r="AD33" s="72"/>
      <c r="AE33" s="102">
        <v>4.6397451333333333</v>
      </c>
      <c r="AF33" s="58">
        <v>4.6915692357916754</v>
      </c>
      <c r="AG33" s="72"/>
      <c r="AH33" s="102">
        <v>4.8782160000000001</v>
      </c>
      <c r="AI33" s="58">
        <v>4.5417625924999996</v>
      </c>
      <c r="AJ33" s="72"/>
      <c r="AK33" s="102">
        <v>4.2124459804024079</v>
      </c>
      <c r="AL33" s="58">
        <v>4.2540205360892323</v>
      </c>
      <c r="AM33" s="72"/>
      <c r="AN33" s="102">
        <v>2.4786965000000003</v>
      </c>
      <c r="AO33" s="58">
        <v>2.9201019899900471</v>
      </c>
      <c r="AP33" s="133"/>
      <c r="AQ33" s="77" t="s">
        <v>111</v>
      </c>
    </row>
    <row r="34" spans="1:43" s="48" customFormat="1" ht="15.75" x14ac:dyDescent="0.25">
      <c r="A34" s="67" t="s">
        <v>92</v>
      </c>
      <c r="B34" s="52">
        <v>2</v>
      </c>
      <c r="C34" s="80"/>
      <c r="D34" s="86">
        <v>44.88</v>
      </c>
      <c r="E34" s="86">
        <v>49.790000000000006</v>
      </c>
      <c r="F34" s="89">
        <v>99.917220619591134</v>
      </c>
      <c r="G34" s="89">
        <v>1415</v>
      </c>
      <c r="H34" s="89">
        <v>1531</v>
      </c>
      <c r="I34" s="89">
        <v>102.07517293107759</v>
      </c>
      <c r="J34" s="93">
        <v>321.8</v>
      </c>
      <c r="K34" s="71">
        <v>335.4</v>
      </c>
      <c r="L34" s="72"/>
      <c r="M34" s="93">
        <v>10119</v>
      </c>
      <c r="N34" s="71">
        <v>10353.5</v>
      </c>
      <c r="O34" s="72"/>
      <c r="P34" s="100">
        <v>17.11</v>
      </c>
      <c r="Q34" s="56">
        <v>17.759999999999998</v>
      </c>
      <c r="R34" s="72"/>
      <c r="S34" s="102">
        <v>31.4</v>
      </c>
      <c r="T34" s="58">
        <v>30.99</v>
      </c>
      <c r="U34" s="72"/>
      <c r="V34" s="100">
        <v>1.02</v>
      </c>
      <c r="W34" s="56">
        <v>0.99</v>
      </c>
      <c r="X34" s="72"/>
      <c r="Y34" s="110">
        <v>58.06</v>
      </c>
      <c r="Z34" s="112">
        <v>67.56</v>
      </c>
      <c r="AA34" s="72"/>
      <c r="AB34" s="110">
        <v>0</v>
      </c>
      <c r="AC34" s="112">
        <v>0</v>
      </c>
      <c r="AD34" s="72"/>
      <c r="AE34" s="102">
        <v>4.7712541000000002</v>
      </c>
      <c r="AF34" s="58">
        <v>4.7124318359124029</v>
      </c>
      <c r="AG34" s="72"/>
      <c r="AH34" s="102">
        <v>5.3815239999999998</v>
      </c>
      <c r="AI34" s="58">
        <v>4.7149988025000003</v>
      </c>
      <c r="AJ34" s="72"/>
      <c r="AK34" s="102">
        <v>4.7085495136479976</v>
      </c>
      <c r="AL34" s="58">
        <v>4.7177524440131275</v>
      </c>
      <c r="AM34" s="72"/>
      <c r="AN34" s="102">
        <v>5.4371395000000007</v>
      </c>
      <c r="AO34" s="58">
        <v>5.4790836300690202</v>
      </c>
      <c r="AP34" s="133"/>
      <c r="AQ34" s="77" t="s">
        <v>111</v>
      </c>
    </row>
    <row r="35" spans="1:43" s="48" customFormat="1" ht="15.75" x14ac:dyDescent="0.25">
      <c r="A35" s="65" t="s">
        <v>83</v>
      </c>
      <c r="B35" s="53" t="s">
        <v>110</v>
      </c>
      <c r="C35" s="81"/>
      <c r="D35" s="87">
        <v>42.935858215470574</v>
      </c>
      <c r="E35" s="87">
        <v>48.317306701096278</v>
      </c>
      <c r="F35" s="90">
        <v>96.961859678607865</v>
      </c>
      <c r="G35" s="90">
        <v>1529.5265200517465</v>
      </c>
      <c r="H35" s="90">
        <v>1636.5</v>
      </c>
      <c r="I35" s="90">
        <v>109.1090924243687</v>
      </c>
      <c r="J35" s="94">
        <v>314.96041286224687</v>
      </c>
      <c r="K35" s="73">
        <v>330.20156936057344</v>
      </c>
      <c r="L35" s="74"/>
      <c r="M35" s="94">
        <v>11210.429016846871</v>
      </c>
      <c r="N35" s="73">
        <v>11257.985194055173</v>
      </c>
      <c r="O35" s="74"/>
      <c r="P35" s="101">
        <v>16.76705069124424</v>
      </c>
      <c r="Q35" s="57">
        <v>17.504559690136354</v>
      </c>
      <c r="R35" s="74"/>
      <c r="S35" s="103">
        <v>35.555025661271216</v>
      </c>
      <c r="T35" s="59">
        <v>34.297570620561416</v>
      </c>
      <c r="U35" s="74"/>
      <c r="V35" s="101">
        <v>1.0133953488372092</v>
      </c>
      <c r="W35" s="57">
        <v>0.98751875284997714</v>
      </c>
      <c r="X35" s="74"/>
      <c r="Y35" s="111">
        <v>78.349999999999994</v>
      </c>
      <c r="Z35" s="113">
        <v>82.775000000000006</v>
      </c>
      <c r="AA35" s="74"/>
      <c r="AB35" s="111">
        <v>0</v>
      </c>
      <c r="AC35" s="113">
        <v>0</v>
      </c>
      <c r="AD35" s="74"/>
      <c r="AE35" s="103">
        <v>4.7408377666666661</v>
      </c>
      <c r="AF35" s="59">
        <v>4.7387355420740693</v>
      </c>
      <c r="AG35" s="74"/>
      <c r="AH35" s="103">
        <v>3.9683899999999994</v>
      </c>
      <c r="AI35" s="59">
        <v>3.7906040999999995</v>
      </c>
      <c r="AJ35" s="74"/>
      <c r="AK35" s="103">
        <v>3.8521856673095249</v>
      </c>
      <c r="AL35" s="59">
        <v>3.9109024651512381</v>
      </c>
      <c r="AM35" s="74"/>
      <c r="AN35" s="103">
        <v>2.4548135000000002</v>
      </c>
      <c r="AO35" s="59">
        <v>2.9051505291754052</v>
      </c>
      <c r="AP35" s="134"/>
      <c r="AQ35" s="78" t="s">
        <v>111</v>
      </c>
    </row>
    <row r="36" spans="1:43" s="48" customFormat="1" ht="15.75" x14ac:dyDescent="0.25">
      <c r="A36" s="67" t="s">
        <v>69</v>
      </c>
      <c r="B36" s="52">
        <v>2</v>
      </c>
      <c r="C36" s="80"/>
      <c r="D36" s="86">
        <v>43.24</v>
      </c>
      <c r="E36" s="86">
        <v>49.085000000000001</v>
      </c>
      <c r="F36" s="89">
        <v>98.502445754421174</v>
      </c>
      <c r="G36" s="89">
        <v>1404</v>
      </c>
      <c r="H36" s="89">
        <v>1544</v>
      </c>
      <c r="I36" s="89">
        <v>102.94191182598549</v>
      </c>
      <c r="J36" s="93">
        <v>315.89999999999998</v>
      </c>
      <c r="K36" s="71">
        <v>332.85</v>
      </c>
      <c r="L36" s="72"/>
      <c r="M36" s="93">
        <v>10275</v>
      </c>
      <c r="N36" s="71">
        <v>10543</v>
      </c>
      <c r="O36" s="72"/>
      <c r="P36" s="100">
        <v>16.82</v>
      </c>
      <c r="Q36" s="56">
        <v>17.630000000000003</v>
      </c>
      <c r="R36" s="72"/>
      <c r="S36" s="102">
        <v>32.57</v>
      </c>
      <c r="T36" s="58">
        <v>31.880000000000003</v>
      </c>
      <c r="U36" s="72"/>
      <c r="V36" s="100">
        <v>1.02</v>
      </c>
      <c r="W36" s="56">
        <v>0.98499999999999999</v>
      </c>
      <c r="X36" s="72"/>
      <c r="Y36" s="110">
        <v>63.39</v>
      </c>
      <c r="Z36" s="112">
        <v>72.984999999999999</v>
      </c>
      <c r="AA36" s="72"/>
      <c r="AB36" s="110">
        <v>0</v>
      </c>
      <c r="AC36" s="112">
        <v>0</v>
      </c>
      <c r="AD36" s="72"/>
      <c r="AE36" s="102">
        <v>4.6858617000000002</v>
      </c>
      <c r="AF36" s="58">
        <v>4.7438463433221116</v>
      </c>
      <c r="AG36" s="72"/>
      <c r="AH36" s="102">
        <v>5.1105119999999999</v>
      </c>
      <c r="AI36" s="58">
        <v>4.7682061275000001</v>
      </c>
      <c r="AJ36" s="72"/>
      <c r="AK36" s="102">
        <v>4.5973996946058344</v>
      </c>
      <c r="AL36" s="58">
        <v>4.4185400536271784</v>
      </c>
      <c r="AM36" s="72"/>
      <c r="AN36" s="102">
        <v>2.6848369999999999</v>
      </c>
      <c r="AO36" s="58">
        <v>3.1720299487578378</v>
      </c>
      <c r="AP36" s="133"/>
      <c r="AQ36" s="77" t="s">
        <v>111</v>
      </c>
    </row>
    <row r="37" spans="1:43" s="48" customFormat="1" ht="15.75" x14ac:dyDescent="0.25">
      <c r="A37" s="67" t="s">
        <v>98</v>
      </c>
      <c r="B37" s="52">
        <v>3</v>
      </c>
      <c r="C37" s="80"/>
      <c r="D37" s="86">
        <v>44.56</v>
      </c>
      <c r="E37" s="86">
        <v>49.400000000000006</v>
      </c>
      <c r="F37" s="89">
        <v>99.134579204816276</v>
      </c>
      <c r="G37" s="89">
        <v>1401</v>
      </c>
      <c r="H37" s="89">
        <v>1531</v>
      </c>
      <c r="I37" s="89">
        <v>102.07517293107759</v>
      </c>
      <c r="J37" s="93">
        <v>320.60000000000002</v>
      </c>
      <c r="K37" s="71">
        <v>334</v>
      </c>
      <c r="L37" s="72"/>
      <c r="M37" s="93">
        <v>10132</v>
      </c>
      <c r="N37" s="71">
        <v>10423.5</v>
      </c>
      <c r="O37" s="72"/>
      <c r="P37" s="100">
        <v>17.02</v>
      </c>
      <c r="Q37" s="56">
        <v>17.66</v>
      </c>
      <c r="R37" s="72"/>
      <c r="S37" s="102">
        <v>31.76</v>
      </c>
      <c r="T37" s="58">
        <v>31.43</v>
      </c>
      <c r="U37" s="72"/>
      <c r="V37" s="100">
        <v>0.99</v>
      </c>
      <c r="W37" s="56">
        <v>0.96</v>
      </c>
      <c r="X37" s="72"/>
      <c r="Y37" s="110">
        <v>65.41</v>
      </c>
      <c r="Z37" s="112">
        <v>72.004999999999995</v>
      </c>
      <c r="AA37" s="72"/>
      <c r="AB37" s="110">
        <v>0</v>
      </c>
      <c r="AC37" s="112">
        <v>0</v>
      </c>
      <c r="AD37" s="72"/>
      <c r="AE37" s="102">
        <v>4.9013661333333332</v>
      </c>
      <c r="AF37" s="58">
        <v>4.7568491010923601</v>
      </c>
      <c r="AG37" s="72"/>
      <c r="AH37" s="102">
        <v>5.6525359999999996</v>
      </c>
      <c r="AI37" s="58">
        <v>5.0747671599999995</v>
      </c>
      <c r="AJ37" s="72"/>
      <c r="AK37" s="102">
        <v>4.0850678311324584</v>
      </c>
      <c r="AL37" s="58">
        <v>4.1225885770434427</v>
      </c>
      <c r="AM37" s="72"/>
      <c r="AN37" s="102">
        <v>5.0959585000000001</v>
      </c>
      <c r="AO37" s="58">
        <v>5.1963886633836527</v>
      </c>
      <c r="AP37" s="133"/>
      <c r="AQ37" s="77" t="s">
        <v>111</v>
      </c>
    </row>
    <row r="38" spans="1:43" s="48" customFormat="1" ht="15.75" x14ac:dyDescent="0.25">
      <c r="A38" s="65" t="s">
        <v>96</v>
      </c>
      <c r="B38" s="53">
        <v>2</v>
      </c>
      <c r="C38" s="81"/>
      <c r="D38" s="87">
        <v>44.33</v>
      </c>
      <c r="E38" s="87">
        <v>49.704999999999998</v>
      </c>
      <c r="F38" s="90">
        <v>99.746644926627368</v>
      </c>
      <c r="G38" s="90">
        <v>1408</v>
      </c>
      <c r="H38" s="90">
        <v>1543.5</v>
      </c>
      <c r="I38" s="90">
        <v>102.90857571464289</v>
      </c>
      <c r="J38" s="94">
        <v>319.8</v>
      </c>
      <c r="K38" s="73">
        <v>335.05</v>
      </c>
      <c r="L38" s="74"/>
      <c r="M38" s="94">
        <v>10166</v>
      </c>
      <c r="N38" s="73">
        <v>10466.5</v>
      </c>
      <c r="O38" s="74"/>
      <c r="P38" s="101">
        <v>16.96</v>
      </c>
      <c r="Q38" s="57">
        <v>17.715</v>
      </c>
      <c r="R38" s="74"/>
      <c r="S38" s="103">
        <v>31.86</v>
      </c>
      <c r="T38" s="59">
        <v>31.454999999999998</v>
      </c>
      <c r="U38" s="74"/>
      <c r="V38" s="101">
        <v>0.97</v>
      </c>
      <c r="W38" s="57">
        <v>0.96499999999999997</v>
      </c>
      <c r="X38" s="74"/>
      <c r="Y38" s="111">
        <v>63.36</v>
      </c>
      <c r="Z38" s="113">
        <v>71.974999999999994</v>
      </c>
      <c r="AA38" s="74"/>
      <c r="AB38" s="111">
        <v>0</v>
      </c>
      <c r="AC38" s="113">
        <v>0</v>
      </c>
      <c r="AD38" s="74"/>
      <c r="AE38" s="103">
        <v>4.8214894666666668</v>
      </c>
      <c r="AF38" s="59">
        <v>4.76137456673891</v>
      </c>
      <c r="AG38" s="74"/>
      <c r="AH38" s="103">
        <v>5.0814750000000002</v>
      </c>
      <c r="AI38" s="59">
        <v>4.6474503125000002</v>
      </c>
      <c r="AJ38" s="74"/>
      <c r="AK38" s="103">
        <v>4.2057925551144448</v>
      </c>
      <c r="AL38" s="59">
        <v>4.2089506506170649</v>
      </c>
      <c r="AM38" s="74"/>
      <c r="AN38" s="103">
        <v>4.9205199999999998</v>
      </c>
      <c r="AO38" s="59">
        <v>5.0192570495666988</v>
      </c>
      <c r="AP38" s="134"/>
      <c r="AQ38" s="78" t="s">
        <v>111</v>
      </c>
    </row>
    <row r="39" spans="1:43" s="48" customFormat="1" ht="15.75" x14ac:dyDescent="0.25">
      <c r="A39" s="67" t="s">
        <v>104</v>
      </c>
      <c r="B39" s="52" t="s">
        <v>110</v>
      </c>
      <c r="C39" s="80"/>
      <c r="D39" s="86">
        <v>43.051108200919622</v>
      </c>
      <c r="E39" s="86">
        <v>48.706940126426886</v>
      </c>
      <c r="F39" s="89">
        <v>97.743765461285619</v>
      </c>
      <c r="G39" s="89">
        <v>1456.3483644428018</v>
      </c>
      <c r="H39" s="89">
        <v>1613.5</v>
      </c>
      <c r="I39" s="89">
        <v>107.57563130260854</v>
      </c>
      <c r="J39" s="93">
        <v>315.36971814211984</v>
      </c>
      <c r="K39" s="71">
        <v>331.58119725853339</v>
      </c>
      <c r="L39" s="72"/>
      <c r="M39" s="93">
        <v>10711.024239376415</v>
      </c>
      <c r="N39" s="71">
        <v>11058.876060126033</v>
      </c>
      <c r="O39" s="72"/>
      <c r="P39" s="100">
        <v>16.828281551954806</v>
      </c>
      <c r="Q39" s="56">
        <v>17.608731849076428</v>
      </c>
      <c r="R39" s="72"/>
      <c r="S39" s="102">
        <v>34.069467035136199</v>
      </c>
      <c r="T39" s="58">
        <v>33.550125942402147</v>
      </c>
      <c r="U39" s="72"/>
      <c r="V39" s="100">
        <v>1.0523720930232559</v>
      </c>
      <c r="W39" s="56">
        <v>1.0272522229822161</v>
      </c>
      <c r="X39" s="72"/>
      <c r="Y39" s="110">
        <v>73.05</v>
      </c>
      <c r="Z39" s="112">
        <v>79.935000000000002</v>
      </c>
      <c r="AA39" s="72"/>
      <c r="AB39" s="110">
        <v>0</v>
      </c>
      <c r="AC39" s="112">
        <v>0</v>
      </c>
      <c r="AD39" s="72"/>
      <c r="AE39" s="102">
        <v>4.7770133666666661</v>
      </c>
      <c r="AF39" s="58">
        <v>4.8165705057555002</v>
      </c>
      <c r="AG39" s="72"/>
      <c r="AH39" s="102">
        <v>3.5715509999999999</v>
      </c>
      <c r="AI39" s="58">
        <v>3.5839615249999999</v>
      </c>
      <c r="AJ39" s="72"/>
      <c r="AK39" s="102">
        <v>4.0902037593991976</v>
      </c>
      <c r="AL39" s="58">
        <v>3.9625285118240718</v>
      </c>
      <c r="AM39" s="72"/>
      <c r="AN39" s="102">
        <v>2.3863855000000003</v>
      </c>
      <c r="AO39" s="58">
        <v>2.7537793980757375</v>
      </c>
      <c r="AP39" s="133"/>
      <c r="AQ39" s="77" t="s">
        <v>111</v>
      </c>
    </row>
    <row r="40" spans="1:43" s="48" customFormat="1" ht="15.75" x14ac:dyDescent="0.25">
      <c r="A40" s="67" t="s">
        <v>87</v>
      </c>
      <c r="B40" s="52">
        <v>2</v>
      </c>
      <c r="C40" s="80"/>
      <c r="D40" s="86">
        <v>43.37</v>
      </c>
      <c r="E40" s="86">
        <v>48.734999999999999</v>
      </c>
      <c r="F40" s="89">
        <v>97.8000752539822</v>
      </c>
      <c r="G40" s="89">
        <v>1433</v>
      </c>
      <c r="H40" s="89">
        <v>1558.5</v>
      </c>
      <c r="I40" s="89">
        <v>103.90865905492123</v>
      </c>
      <c r="J40" s="93">
        <v>316.3</v>
      </c>
      <c r="K40" s="71">
        <v>331.6</v>
      </c>
      <c r="L40" s="72"/>
      <c r="M40" s="93">
        <v>10459</v>
      </c>
      <c r="N40" s="71">
        <v>10653.5</v>
      </c>
      <c r="O40" s="72"/>
      <c r="P40" s="100">
        <v>16.8</v>
      </c>
      <c r="Q40" s="56">
        <v>17.55</v>
      </c>
      <c r="R40" s="72"/>
      <c r="S40" s="102">
        <v>33.049999999999997</v>
      </c>
      <c r="T40" s="58">
        <v>32.26</v>
      </c>
      <c r="U40" s="72"/>
      <c r="V40" s="100">
        <v>0.98</v>
      </c>
      <c r="W40" s="56">
        <v>0.96499999999999997</v>
      </c>
      <c r="X40" s="72"/>
      <c r="Y40" s="110">
        <v>71.73</v>
      </c>
      <c r="Z40" s="112">
        <v>78.52000000000001</v>
      </c>
      <c r="AA40" s="72"/>
      <c r="AB40" s="110">
        <v>0</v>
      </c>
      <c r="AC40" s="112">
        <v>0</v>
      </c>
      <c r="AD40" s="72"/>
      <c r="AE40" s="102">
        <v>4.9568716999999998</v>
      </c>
      <c r="AF40" s="58">
        <v>4.8339464385397655</v>
      </c>
      <c r="AG40" s="72"/>
      <c r="AH40" s="102">
        <v>4.6072039999999994</v>
      </c>
      <c r="AI40" s="58">
        <v>4.4276064249999996</v>
      </c>
      <c r="AJ40" s="72"/>
      <c r="AK40" s="102">
        <v>3.8670153690353857</v>
      </c>
      <c r="AL40" s="58">
        <v>3.787510749635655</v>
      </c>
      <c r="AM40" s="72"/>
      <c r="AN40" s="102">
        <v>3.8875885000000006</v>
      </c>
      <c r="AO40" s="58">
        <v>4.2506794585737229</v>
      </c>
      <c r="AP40" s="133"/>
      <c r="AQ40" s="77" t="s">
        <v>8</v>
      </c>
    </row>
    <row r="41" spans="1:43" s="48" customFormat="1" ht="15.75" x14ac:dyDescent="0.25">
      <c r="A41" s="65" t="s">
        <v>86</v>
      </c>
      <c r="B41" s="53">
        <v>4</v>
      </c>
      <c r="C41" s="81"/>
      <c r="D41" s="87">
        <v>43.73</v>
      </c>
      <c r="E41" s="87">
        <v>48.575000000000003</v>
      </c>
      <c r="F41" s="90">
        <v>97.478991596638664</v>
      </c>
      <c r="G41" s="90">
        <v>1455</v>
      </c>
      <c r="H41" s="90">
        <v>1543.5</v>
      </c>
      <c r="I41" s="90">
        <v>102.90857571464289</v>
      </c>
      <c r="J41" s="94">
        <v>317.7</v>
      </c>
      <c r="K41" s="73">
        <v>331.1</v>
      </c>
      <c r="L41" s="74"/>
      <c r="M41" s="94">
        <v>10587</v>
      </c>
      <c r="N41" s="73">
        <v>10595</v>
      </c>
      <c r="O41" s="74"/>
      <c r="P41" s="101">
        <v>16.850000000000001</v>
      </c>
      <c r="Q41" s="57">
        <v>17.510000000000002</v>
      </c>
      <c r="R41" s="74"/>
      <c r="S41" s="103">
        <v>33.380000000000003</v>
      </c>
      <c r="T41" s="59">
        <v>32.225000000000001</v>
      </c>
      <c r="U41" s="74"/>
      <c r="V41" s="101">
        <v>0.96</v>
      </c>
      <c r="W41" s="57">
        <v>0.95</v>
      </c>
      <c r="X41" s="74"/>
      <c r="Y41" s="111">
        <v>65.739999999999995</v>
      </c>
      <c r="Z41" s="113">
        <v>72.004999999999995</v>
      </c>
      <c r="AA41" s="74"/>
      <c r="AB41" s="111">
        <v>0</v>
      </c>
      <c r="AC41" s="113">
        <v>1</v>
      </c>
      <c r="AD41" s="74"/>
      <c r="AE41" s="103">
        <v>4.9306056333333332</v>
      </c>
      <c r="AF41" s="59">
        <v>4.8609798577438887</v>
      </c>
      <c r="AG41" s="74"/>
      <c r="AH41" s="103">
        <v>4.5588090000000001</v>
      </c>
      <c r="AI41" s="59">
        <v>4.3902867375000003</v>
      </c>
      <c r="AJ41" s="74"/>
      <c r="AK41" s="103">
        <v>4.0951569857146728</v>
      </c>
      <c r="AL41" s="59">
        <v>4.0690609729143024</v>
      </c>
      <c r="AM41" s="74"/>
      <c r="AN41" s="103">
        <v>4.1613005000000003</v>
      </c>
      <c r="AO41" s="59">
        <v>4.5568446034487078</v>
      </c>
      <c r="AP41" s="134"/>
      <c r="AQ41" s="78" t="s">
        <v>111</v>
      </c>
    </row>
    <row r="42" spans="1:43" s="48" customFormat="1" ht="15.75" x14ac:dyDescent="0.25">
      <c r="A42" s="67" t="s">
        <v>88</v>
      </c>
      <c r="B42" s="52">
        <v>1</v>
      </c>
      <c r="C42" s="80"/>
      <c r="D42" s="86">
        <v>45.83</v>
      </c>
      <c r="E42" s="86">
        <v>51.135716771516528</v>
      </c>
      <c r="F42" s="89">
        <v>102.61776851176026</v>
      </c>
      <c r="G42" s="89">
        <v>1430</v>
      </c>
      <c r="H42" s="89">
        <v>1562.5</v>
      </c>
      <c r="I42" s="89">
        <v>104.17534794566214</v>
      </c>
      <c r="J42" s="93">
        <v>325.2</v>
      </c>
      <c r="K42" s="71">
        <v>340.21709317121451</v>
      </c>
      <c r="L42" s="72"/>
      <c r="M42" s="93">
        <v>10172</v>
      </c>
      <c r="N42" s="71">
        <v>10458.4567063007</v>
      </c>
      <c r="O42" s="72"/>
      <c r="P42" s="100">
        <v>17.23</v>
      </c>
      <c r="Q42" s="56">
        <v>17.961608312174263</v>
      </c>
      <c r="R42" s="72"/>
      <c r="S42" s="102">
        <v>31.34</v>
      </c>
      <c r="T42" s="58">
        <v>30.907082389691524</v>
      </c>
      <c r="U42" s="72"/>
      <c r="V42" s="100">
        <v>0.97</v>
      </c>
      <c r="W42" s="56">
        <v>0.95569852941176481</v>
      </c>
      <c r="X42" s="72"/>
      <c r="Y42" s="110">
        <v>69.59</v>
      </c>
      <c r="Z42" s="112">
        <v>77.525000000000006</v>
      </c>
      <c r="AA42" s="72"/>
      <c r="AB42" s="110">
        <v>0</v>
      </c>
      <c r="AC42" s="112">
        <v>0</v>
      </c>
      <c r="AD42" s="72"/>
      <c r="AE42" s="102">
        <v>4.9510293666666669</v>
      </c>
      <c r="AF42" s="58">
        <v>4.8730040799083767</v>
      </c>
      <c r="AG42" s="72"/>
      <c r="AH42" s="102">
        <v>5.0524379999999995</v>
      </c>
      <c r="AI42" s="58">
        <v>4.5720950724999998</v>
      </c>
      <c r="AJ42" s="72"/>
      <c r="AK42" s="102">
        <v>4.6844409731291909</v>
      </c>
      <c r="AL42" s="58">
        <v>4.6663297527864263</v>
      </c>
      <c r="AM42" s="72"/>
      <c r="AN42" s="102">
        <v>5.4221655000000002</v>
      </c>
      <c r="AO42" s="58">
        <v>5.4681621994056329</v>
      </c>
      <c r="AP42" s="133"/>
      <c r="AQ42" s="77" t="s">
        <v>111</v>
      </c>
    </row>
    <row r="43" spans="1:43" s="48" customFormat="1" ht="15.75" x14ac:dyDescent="0.25">
      <c r="A43" s="67" t="s">
        <v>105</v>
      </c>
      <c r="B43" s="52" t="s">
        <v>110</v>
      </c>
      <c r="C43" s="80"/>
      <c r="D43" s="86">
        <v>46.257153250683892</v>
      </c>
      <c r="E43" s="86">
        <v>50.420632128844375</v>
      </c>
      <c r="F43" s="89">
        <v>101.18275605938921</v>
      </c>
      <c r="G43" s="89">
        <v>1421.3053040103493</v>
      </c>
      <c r="H43" s="89">
        <v>1540</v>
      </c>
      <c r="I43" s="89">
        <v>102.67522293524461</v>
      </c>
      <c r="J43" s="93">
        <v>326.62561333862641</v>
      </c>
      <c r="K43" s="71">
        <v>337.60080327612786</v>
      </c>
      <c r="L43" s="72"/>
      <c r="M43" s="93">
        <v>10046.493688710083</v>
      </c>
      <c r="N43" s="71">
        <v>10352.403017263143</v>
      </c>
      <c r="O43" s="72"/>
      <c r="P43" s="100">
        <v>17.307923294187603</v>
      </c>
      <c r="Q43" s="56">
        <v>17.843648938287174</v>
      </c>
      <c r="R43" s="72"/>
      <c r="S43" s="102">
        <v>30.783529411764704</v>
      </c>
      <c r="T43" s="58">
        <v>30.778138778510229</v>
      </c>
      <c r="U43" s="72"/>
      <c r="V43" s="100">
        <v>0.9744186046511627</v>
      </c>
      <c r="W43" s="56">
        <v>0.96296910624715004</v>
      </c>
      <c r="X43" s="72"/>
      <c r="Y43" s="110">
        <v>61.76</v>
      </c>
      <c r="Z43" s="112">
        <v>70.194999999999993</v>
      </c>
      <c r="AA43" s="72"/>
      <c r="AB43" s="110">
        <v>0</v>
      </c>
      <c r="AC43" s="112">
        <v>0</v>
      </c>
      <c r="AD43" s="72"/>
      <c r="AE43" s="102">
        <v>4.8862878333333333</v>
      </c>
      <c r="AF43" s="58">
        <v>4.8878777105732869</v>
      </c>
      <c r="AG43" s="72"/>
      <c r="AH43" s="102">
        <v>4.674957</v>
      </c>
      <c r="AI43" s="58">
        <v>4.5817503474999999</v>
      </c>
      <c r="AJ43" s="72"/>
      <c r="AK43" s="102">
        <v>4.1753401949238045</v>
      </c>
      <c r="AL43" s="58">
        <v>4.1698323555811534</v>
      </c>
      <c r="AM43" s="72"/>
      <c r="AN43" s="102">
        <v>4.6801820000000003</v>
      </c>
      <c r="AO43" s="58">
        <v>5.0138463735656185</v>
      </c>
      <c r="AP43" s="133"/>
      <c r="AQ43" s="77" t="s">
        <v>111</v>
      </c>
    </row>
    <row r="44" spans="1:43" s="48" customFormat="1" ht="15.75" x14ac:dyDescent="0.25">
      <c r="A44" s="65" t="s">
        <v>106</v>
      </c>
      <c r="B44" s="53" t="s">
        <v>110</v>
      </c>
      <c r="C44" s="81"/>
      <c r="D44" s="87">
        <v>45.30372155287818</v>
      </c>
      <c r="E44" s="87">
        <v>50.040150608233134</v>
      </c>
      <c r="F44" s="90">
        <v>100.41921607070489</v>
      </c>
      <c r="G44" s="90">
        <v>1474.9005729070414</v>
      </c>
      <c r="H44" s="90">
        <v>1586.5</v>
      </c>
      <c r="I44" s="90">
        <v>105.77548129010749</v>
      </c>
      <c r="J44" s="94">
        <v>323.24884477967441</v>
      </c>
      <c r="K44" s="73">
        <v>336.25512011357534</v>
      </c>
      <c r="L44" s="74"/>
      <c r="M44" s="94">
        <v>10542.877872768418</v>
      </c>
      <c r="N44" s="73">
        <v>10719.101832261529</v>
      </c>
      <c r="O44" s="74"/>
      <c r="P44" s="101">
        <v>17.134435855507654</v>
      </c>
      <c r="Q44" s="57">
        <v>17.766712782758503</v>
      </c>
      <c r="R44" s="74"/>
      <c r="S44" s="103">
        <v>32.642937228582703</v>
      </c>
      <c r="T44" s="59">
        <v>32.020422148067219</v>
      </c>
      <c r="U44" s="74"/>
      <c r="V44" s="101">
        <v>0.96467441860465108</v>
      </c>
      <c r="W44" s="57">
        <v>0.95303573871409042</v>
      </c>
      <c r="X44" s="74"/>
      <c r="Y44" s="111">
        <v>61.14</v>
      </c>
      <c r="Z44" s="113">
        <v>70.234999999999999</v>
      </c>
      <c r="AA44" s="74"/>
      <c r="AB44" s="111">
        <v>0</v>
      </c>
      <c r="AC44" s="113">
        <v>0</v>
      </c>
      <c r="AD44" s="74"/>
      <c r="AE44" s="103">
        <v>4.8897177999999997</v>
      </c>
      <c r="AF44" s="59">
        <v>4.9044066384861065</v>
      </c>
      <c r="AG44" s="74"/>
      <c r="AH44" s="103">
        <v>4.6459199999999994</v>
      </c>
      <c r="AI44" s="59">
        <v>4.3401619450000002</v>
      </c>
      <c r="AJ44" s="74"/>
      <c r="AK44" s="103">
        <v>4.1889665209544917</v>
      </c>
      <c r="AL44" s="59">
        <v>4.3783266736207223</v>
      </c>
      <c r="AM44" s="74"/>
      <c r="AN44" s="103">
        <v>5.5084809999999997</v>
      </c>
      <c r="AO44" s="59">
        <v>5.4889768141569029</v>
      </c>
      <c r="AP44" s="134"/>
      <c r="AQ44" s="78" t="s">
        <v>111</v>
      </c>
    </row>
    <row r="45" spans="1:43" s="48" customFormat="1" ht="15.75" x14ac:dyDescent="0.25">
      <c r="A45" s="67" t="s">
        <v>91</v>
      </c>
      <c r="B45" s="52">
        <v>1</v>
      </c>
      <c r="C45" s="80"/>
      <c r="D45" s="86">
        <v>44.33</v>
      </c>
      <c r="E45" s="86">
        <v>50.270235577566588</v>
      </c>
      <c r="F45" s="89">
        <v>100.8809443422884</v>
      </c>
      <c r="G45" s="89">
        <v>1476</v>
      </c>
      <c r="H45" s="89">
        <v>1571</v>
      </c>
      <c r="I45" s="89">
        <v>104.74206183848653</v>
      </c>
      <c r="J45" s="93">
        <v>319.8</v>
      </c>
      <c r="K45" s="71">
        <v>337.07647744945564</v>
      </c>
      <c r="L45" s="72"/>
      <c r="M45" s="93">
        <v>10682</v>
      </c>
      <c r="N45" s="71">
        <v>10627.311434603846</v>
      </c>
      <c r="O45" s="72"/>
      <c r="P45" s="100">
        <v>16.98</v>
      </c>
      <c r="Q45" s="56">
        <v>17.83170453026861</v>
      </c>
      <c r="R45" s="72"/>
      <c r="S45" s="102">
        <v>33.5</v>
      </c>
      <c r="T45" s="58">
        <v>31.758479500195236</v>
      </c>
      <c r="U45" s="72"/>
      <c r="V45" s="100">
        <v>0.99</v>
      </c>
      <c r="W45" s="56">
        <v>0.97582107843137256</v>
      </c>
      <c r="X45" s="72"/>
      <c r="Y45" s="110">
        <v>69.540000000000006</v>
      </c>
      <c r="Z45" s="112">
        <v>78.385000000000005</v>
      </c>
      <c r="AA45" s="72"/>
      <c r="AB45" s="110">
        <v>0</v>
      </c>
      <c r="AC45" s="112">
        <v>0</v>
      </c>
      <c r="AD45" s="72"/>
      <c r="AE45" s="102">
        <v>5.1144104000000006</v>
      </c>
      <c r="AF45" s="58">
        <v>4.9464605467714602</v>
      </c>
      <c r="AG45" s="72"/>
      <c r="AH45" s="102">
        <v>4.4233029999999998</v>
      </c>
      <c r="AI45" s="58">
        <v>4.2885644249999997</v>
      </c>
      <c r="AJ45" s="72"/>
      <c r="AK45" s="102">
        <v>4.151465563957494</v>
      </c>
      <c r="AL45" s="58">
        <v>4.2490774245906309</v>
      </c>
      <c r="AM45" s="72"/>
      <c r="AN45" s="102">
        <v>4.8149480000000002</v>
      </c>
      <c r="AO45" s="58">
        <v>4.8397299693604534</v>
      </c>
      <c r="AP45" s="133"/>
      <c r="AQ45" s="77" t="s">
        <v>111</v>
      </c>
    </row>
    <row r="46" spans="1:43" s="48" customFormat="1" ht="15.75" x14ac:dyDescent="0.25">
      <c r="A46" s="67" t="s">
        <v>75</v>
      </c>
      <c r="B46" s="52">
        <v>8</v>
      </c>
      <c r="C46" s="80"/>
      <c r="D46" s="86">
        <v>45.71</v>
      </c>
      <c r="E46" s="86">
        <v>51.215000000000003</v>
      </c>
      <c r="F46" s="89">
        <v>102.77687194280698</v>
      </c>
      <c r="G46" s="89">
        <v>1470</v>
      </c>
      <c r="H46" s="89">
        <v>1568</v>
      </c>
      <c r="I46" s="89">
        <v>104.54204517043087</v>
      </c>
      <c r="J46" s="93">
        <v>324.8</v>
      </c>
      <c r="K46" s="71">
        <v>340.4</v>
      </c>
      <c r="L46" s="72"/>
      <c r="M46" s="93">
        <v>10460</v>
      </c>
      <c r="N46" s="71">
        <v>10494.5</v>
      </c>
      <c r="O46" s="72"/>
      <c r="P46" s="100">
        <v>17.260000000000002</v>
      </c>
      <c r="Q46" s="56">
        <v>18.035</v>
      </c>
      <c r="R46" s="72"/>
      <c r="S46" s="102">
        <v>32.25</v>
      </c>
      <c r="T46" s="58">
        <v>31.04</v>
      </c>
      <c r="U46" s="72"/>
      <c r="V46" s="100">
        <v>1.02</v>
      </c>
      <c r="W46" s="56">
        <v>1.0150000000000001</v>
      </c>
      <c r="X46" s="72"/>
      <c r="Y46" s="110">
        <v>71.790000000000006</v>
      </c>
      <c r="Z46" s="112">
        <v>79.290000000000006</v>
      </c>
      <c r="AA46" s="72"/>
      <c r="AB46" s="110">
        <v>0</v>
      </c>
      <c r="AC46" s="112">
        <v>0</v>
      </c>
      <c r="AD46" s="72"/>
      <c r="AE46" s="102">
        <v>5.0860392999999995</v>
      </c>
      <c r="AF46" s="58">
        <v>4.9807618895753389</v>
      </c>
      <c r="AG46" s="72"/>
      <c r="AH46" s="102">
        <v>5.2169809999999996</v>
      </c>
      <c r="AI46" s="58">
        <v>4.7998683849999999</v>
      </c>
      <c r="AJ46" s="72"/>
      <c r="AK46" s="102">
        <v>4.1406495478757854</v>
      </c>
      <c r="AL46" s="58">
        <v>4.3668675087211195</v>
      </c>
      <c r="AM46" s="72"/>
      <c r="AN46" s="102">
        <v>3.0854345000000003</v>
      </c>
      <c r="AO46" s="58">
        <v>3.6822064204844898</v>
      </c>
      <c r="AP46" s="133"/>
      <c r="AQ46" s="77" t="s">
        <v>111</v>
      </c>
    </row>
    <row r="47" spans="1:43" s="48" customFormat="1" ht="15.75" x14ac:dyDescent="0.25">
      <c r="A47" s="65" t="s">
        <v>94</v>
      </c>
      <c r="B47" s="53">
        <v>3</v>
      </c>
      <c r="C47" s="81"/>
      <c r="D47" s="87">
        <v>43.87</v>
      </c>
      <c r="E47" s="87">
        <v>49.034999999999997</v>
      </c>
      <c r="F47" s="90">
        <v>98.402107111501309</v>
      </c>
      <c r="G47" s="90">
        <v>1380</v>
      </c>
      <c r="H47" s="90">
        <v>1548.5</v>
      </c>
      <c r="I47" s="90">
        <v>103.24193682806902</v>
      </c>
      <c r="J47" s="94">
        <v>318.2</v>
      </c>
      <c r="K47" s="73">
        <v>332.7</v>
      </c>
      <c r="L47" s="74"/>
      <c r="M47" s="94">
        <v>10028</v>
      </c>
      <c r="N47" s="73">
        <v>10545.5</v>
      </c>
      <c r="O47" s="74"/>
      <c r="P47" s="101">
        <v>16.899999999999999</v>
      </c>
      <c r="Q47" s="57">
        <v>17.600000000000001</v>
      </c>
      <c r="R47" s="74"/>
      <c r="S47" s="103">
        <v>31.6</v>
      </c>
      <c r="T47" s="59">
        <v>31.84</v>
      </c>
      <c r="U47" s="74"/>
      <c r="V47" s="101">
        <v>0.99</v>
      </c>
      <c r="W47" s="57">
        <v>0.96499999999999997</v>
      </c>
      <c r="X47" s="74"/>
      <c r="Y47" s="111">
        <v>55.27</v>
      </c>
      <c r="Z47" s="113">
        <v>69.260000000000005</v>
      </c>
      <c r="AA47" s="74"/>
      <c r="AB47" s="111">
        <v>0</v>
      </c>
      <c r="AC47" s="113">
        <v>0</v>
      </c>
      <c r="AD47" s="74"/>
      <c r="AE47" s="103">
        <v>4.7911563333333334</v>
      </c>
      <c r="AF47" s="59">
        <v>5.0298132536028515</v>
      </c>
      <c r="AG47" s="74"/>
      <c r="AH47" s="103">
        <v>5.1492279999999999</v>
      </c>
      <c r="AI47" s="59">
        <v>4.9359983999999999</v>
      </c>
      <c r="AJ47" s="74"/>
      <c r="AK47" s="103">
        <v>4.3647191418976394</v>
      </c>
      <c r="AL47" s="59">
        <v>4.2756953771816111</v>
      </c>
      <c r="AM47" s="74"/>
      <c r="AN47" s="103">
        <v>5.7019095000000002</v>
      </c>
      <c r="AO47" s="59">
        <v>5.6070812139534585</v>
      </c>
      <c r="AP47" s="134"/>
      <c r="AQ47" s="78" t="s">
        <v>111</v>
      </c>
    </row>
    <row r="48" spans="1:43" s="48" customFormat="1" ht="15.75" x14ac:dyDescent="0.25">
      <c r="A48" s="67" t="s">
        <v>90</v>
      </c>
      <c r="B48" s="52">
        <v>3</v>
      </c>
      <c r="C48" s="80"/>
      <c r="D48" s="86">
        <v>40.79</v>
      </c>
      <c r="E48" s="86">
        <v>46.884999999999998</v>
      </c>
      <c r="F48" s="89">
        <v>94.087545465947571</v>
      </c>
      <c r="G48" s="89">
        <v>1420</v>
      </c>
      <c r="H48" s="89">
        <v>1584</v>
      </c>
      <c r="I48" s="89">
        <v>105.60880073339445</v>
      </c>
      <c r="J48" s="93">
        <v>307.10000000000002</v>
      </c>
      <c r="K48" s="71">
        <v>325.05</v>
      </c>
      <c r="L48" s="72"/>
      <c r="M48" s="93">
        <v>10694</v>
      </c>
      <c r="N48" s="71">
        <v>11050</v>
      </c>
      <c r="O48" s="72"/>
      <c r="P48" s="100">
        <v>16.350000000000001</v>
      </c>
      <c r="Q48" s="56">
        <v>17.245000000000001</v>
      </c>
      <c r="R48" s="72"/>
      <c r="S48" s="102">
        <v>34.83</v>
      </c>
      <c r="T48" s="58">
        <v>34.195</v>
      </c>
      <c r="U48" s="72"/>
      <c r="V48" s="100">
        <v>1</v>
      </c>
      <c r="W48" s="56">
        <v>0.995</v>
      </c>
      <c r="X48" s="72"/>
      <c r="Y48" s="110">
        <v>69.08</v>
      </c>
      <c r="Z48" s="112">
        <v>76.745000000000005</v>
      </c>
      <c r="AA48" s="72"/>
      <c r="AB48" s="110">
        <v>0</v>
      </c>
      <c r="AC48" s="112">
        <v>0</v>
      </c>
      <c r="AD48" s="72"/>
      <c r="AE48" s="102">
        <v>5.335733900000001</v>
      </c>
      <c r="AF48" s="58">
        <v>5.1562705340841344</v>
      </c>
      <c r="AG48" s="72"/>
      <c r="AH48" s="102">
        <v>6.1655230000000003</v>
      </c>
      <c r="AI48" s="58">
        <v>5.7325598200000005</v>
      </c>
      <c r="AJ48" s="72"/>
      <c r="AK48" s="102">
        <v>4.685183628000396</v>
      </c>
      <c r="AL48" s="58">
        <v>4.4666589980686755</v>
      </c>
      <c r="AM48" s="72"/>
      <c r="AN48" s="102">
        <v>4.613639</v>
      </c>
      <c r="AO48" s="58">
        <v>4.7046526680311214</v>
      </c>
      <c r="AP48" s="133"/>
      <c r="AQ48" s="77" t="s">
        <v>111</v>
      </c>
    </row>
    <row r="49" spans="1:43" s="48" customFormat="1" ht="15.75" x14ac:dyDescent="0.25">
      <c r="A49" s="67" t="s">
        <v>85</v>
      </c>
      <c r="B49" s="52">
        <v>6</v>
      </c>
      <c r="C49" s="80"/>
      <c r="D49" s="86">
        <v>43.13</v>
      </c>
      <c r="E49" s="86">
        <v>48.6</v>
      </c>
      <c r="F49" s="89">
        <v>97.529160918098583</v>
      </c>
      <c r="G49" s="89">
        <v>1455</v>
      </c>
      <c r="H49" s="89">
        <v>1587.5</v>
      </c>
      <c r="I49" s="89">
        <v>105.84215351279273</v>
      </c>
      <c r="J49" s="93">
        <v>315.5</v>
      </c>
      <c r="K49" s="71">
        <v>331.15</v>
      </c>
      <c r="L49" s="72"/>
      <c r="M49" s="93">
        <v>10659</v>
      </c>
      <c r="N49" s="71">
        <v>10896</v>
      </c>
      <c r="O49" s="72"/>
      <c r="P49" s="100">
        <v>16.75</v>
      </c>
      <c r="Q49" s="56">
        <v>17.52</v>
      </c>
      <c r="R49" s="72"/>
      <c r="S49" s="102">
        <v>33.82</v>
      </c>
      <c r="T49" s="58">
        <v>33.135000000000005</v>
      </c>
      <c r="U49" s="72"/>
      <c r="V49" s="100">
        <v>0.98</v>
      </c>
      <c r="W49" s="56">
        <v>0.96499999999999997</v>
      </c>
      <c r="X49" s="72"/>
      <c r="Y49" s="110">
        <v>69.23</v>
      </c>
      <c r="Z49" s="112">
        <v>76.564999999999998</v>
      </c>
      <c r="AA49" s="72"/>
      <c r="AB49" s="110">
        <v>3</v>
      </c>
      <c r="AC49" s="112">
        <v>1.5</v>
      </c>
      <c r="AD49" s="72"/>
      <c r="AE49" s="102">
        <v>5.4782135333333342</v>
      </c>
      <c r="AF49" s="58">
        <v>5.3671026605264611</v>
      </c>
      <c r="AG49" s="72"/>
      <c r="AH49" s="102">
        <v>4.8588579999999997</v>
      </c>
      <c r="AI49" s="58">
        <v>4.6951618850000001</v>
      </c>
      <c r="AJ49" s="72"/>
      <c r="AK49" s="102">
        <v>4.0396365715814246</v>
      </c>
      <c r="AL49" s="58">
        <v>4.2082035460416325</v>
      </c>
      <c r="AM49" s="72"/>
      <c r="AN49" s="102">
        <v>4.8014124999999996</v>
      </c>
      <c r="AO49" s="58">
        <v>5.0154407484635257</v>
      </c>
      <c r="AP49" s="133"/>
      <c r="AQ49" s="77" t="s">
        <v>8</v>
      </c>
    </row>
    <row r="50" spans="1:43" ht="15.75" x14ac:dyDescent="0.25">
      <c r="A50" s="67"/>
      <c r="B50" s="52"/>
      <c r="C50" s="82"/>
      <c r="D50" s="86"/>
      <c r="E50" s="86"/>
      <c r="F50" s="89"/>
      <c r="G50" s="89"/>
      <c r="H50" s="89"/>
      <c r="I50" s="89"/>
      <c r="J50" s="89"/>
      <c r="K50" s="55"/>
      <c r="L50" s="22"/>
      <c r="M50" s="96"/>
      <c r="N50" s="99"/>
      <c r="O50" s="22"/>
      <c r="P50" s="96"/>
      <c r="Q50" s="99"/>
      <c r="R50" s="22"/>
      <c r="S50" s="104"/>
      <c r="T50" s="106"/>
      <c r="U50" s="22"/>
      <c r="V50" s="108"/>
      <c r="W50" s="109"/>
      <c r="X50" s="22"/>
      <c r="Y50" s="104"/>
      <c r="Z50" s="106"/>
      <c r="AA50" s="22"/>
      <c r="AB50" s="114"/>
      <c r="AC50" s="115"/>
      <c r="AD50" s="22"/>
      <c r="AE50" s="117"/>
      <c r="AF50" s="121"/>
      <c r="AG50" s="22"/>
      <c r="AH50" s="100"/>
      <c r="AI50" s="56"/>
      <c r="AJ50" s="22"/>
      <c r="AK50" s="102"/>
      <c r="AL50" s="58"/>
      <c r="AM50" s="22"/>
      <c r="AN50" s="102"/>
      <c r="AO50" s="58"/>
      <c r="AP50" s="22"/>
      <c r="AQ50" s="62"/>
    </row>
    <row r="51" spans="1:43" ht="15.75" x14ac:dyDescent="0.25">
      <c r="A51" s="65" t="s">
        <v>53</v>
      </c>
      <c r="B51" s="53"/>
      <c r="C51" s="83"/>
      <c r="D51" s="87">
        <v>45.002499999999998</v>
      </c>
      <c r="E51" s="87">
        <v>49.831249999999997</v>
      </c>
      <c r="F51" s="90"/>
      <c r="G51" s="90">
        <v>1394.25</v>
      </c>
      <c r="H51" s="90">
        <v>1499.875</v>
      </c>
      <c r="I51" s="23"/>
      <c r="J51" s="94">
        <v>322.20000000000005</v>
      </c>
      <c r="K51" s="73">
        <v>335.52500000000003</v>
      </c>
      <c r="L51" s="74"/>
      <c r="M51" s="94">
        <v>10010.75</v>
      </c>
      <c r="N51" s="73">
        <v>10166.25</v>
      </c>
      <c r="O51" s="74"/>
      <c r="P51" s="101">
        <v>17.162500000000001</v>
      </c>
      <c r="Q51" s="57">
        <v>17.811250000000001</v>
      </c>
      <c r="R51" s="74"/>
      <c r="S51" s="103">
        <v>31.15</v>
      </c>
      <c r="T51" s="59">
        <v>30.496249999999996</v>
      </c>
      <c r="U51" s="74"/>
      <c r="V51" s="101">
        <v>1.0474999999999999</v>
      </c>
      <c r="W51" s="57">
        <v>1.0337499999999999</v>
      </c>
      <c r="X51" s="74"/>
      <c r="Y51" s="111">
        <v>64.667500000000004</v>
      </c>
      <c r="Z51" s="113">
        <v>74.053750000000008</v>
      </c>
      <c r="AA51" s="24"/>
      <c r="AB51" s="65"/>
      <c r="AC51" s="116"/>
      <c r="AD51" s="24"/>
      <c r="AE51" s="118"/>
      <c r="AF51" s="122"/>
      <c r="AG51" s="24"/>
      <c r="AH51" s="123"/>
      <c r="AI51" s="122"/>
      <c r="AJ51" s="24"/>
      <c r="AK51" s="125"/>
      <c r="AL51" s="127"/>
      <c r="AM51" s="24"/>
      <c r="AN51" s="63"/>
      <c r="AO51" s="60"/>
      <c r="AP51" s="132"/>
      <c r="AQ51" s="132"/>
    </row>
    <row r="52" spans="1:43" s="48" customFormat="1" ht="15.75" x14ac:dyDescent="0.25">
      <c r="A52" s="21"/>
      <c r="B52" s="17"/>
      <c r="C52" s="25"/>
      <c r="D52" s="26"/>
      <c r="E52" s="26"/>
      <c r="F52" s="27"/>
      <c r="G52" s="26"/>
      <c r="H52" s="26"/>
      <c r="I52" s="45"/>
      <c r="J52" s="138" t="s">
        <v>9</v>
      </c>
      <c r="K52" s="138"/>
      <c r="L52" s="138"/>
      <c r="M52" s="139" t="s">
        <v>58</v>
      </c>
      <c r="N52" s="139"/>
      <c r="O52" s="139"/>
      <c r="P52" s="140" t="s">
        <v>16</v>
      </c>
      <c r="Q52" s="140"/>
      <c r="R52" s="140"/>
      <c r="S52" s="141" t="s">
        <v>13</v>
      </c>
      <c r="T52" s="141"/>
      <c r="U52" s="141"/>
      <c r="V52" s="21"/>
      <c r="W52" s="28"/>
      <c r="X52" s="28"/>
      <c r="Y52" s="21"/>
      <c r="Z52" s="29"/>
      <c r="AA52" s="29"/>
      <c r="AB52" s="21"/>
      <c r="AC52" s="21"/>
      <c r="AD52" s="21"/>
      <c r="AE52" s="21"/>
      <c r="AG52" s="13"/>
      <c r="AH52" s="21"/>
      <c r="AI52" s="46"/>
      <c r="AJ52" s="13"/>
      <c r="AK52" s="21"/>
      <c r="AL52" s="30" t="s">
        <v>65</v>
      </c>
    </row>
    <row r="53" spans="1:43" x14ac:dyDescent="0.25">
      <c r="A53" s="40" t="s">
        <v>57</v>
      </c>
      <c r="B53" s="4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0"/>
      <c r="S53" s="40"/>
      <c r="T53" s="40"/>
      <c r="U53" s="40"/>
      <c r="V53" s="31"/>
      <c r="W53" s="31"/>
      <c r="X53" s="31"/>
      <c r="Y53" s="31"/>
      <c r="Z53" s="31"/>
      <c r="AA53" s="31"/>
      <c r="AB53" s="31"/>
      <c r="AC53" s="31"/>
      <c r="AD53" s="31"/>
      <c r="AE53" s="31" t="s">
        <v>54</v>
      </c>
      <c r="AF53" s="31"/>
      <c r="AG53" s="31"/>
      <c r="AH53" s="31"/>
      <c r="AI53" s="31"/>
      <c r="AJ53" s="31"/>
      <c r="AK53" s="30"/>
      <c r="AL53" s="32"/>
      <c r="AM53" s="31"/>
      <c r="AN53" s="30"/>
      <c r="AO53" s="30"/>
      <c r="AP53" s="31"/>
      <c r="AQ53" s="30"/>
    </row>
    <row r="54" spans="1:43" x14ac:dyDescent="0.25">
      <c r="A54" s="32" t="s">
        <v>64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5"/>
      <c r="W54" s="35"/>
      <c r="X54" s="30"/>
      <c r="Y54" s="36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</row>
    <row r="55" spans="1:43" x14ac:dyDescent="0.25">
      <c r="A55" s="38" t="s">
        <v>114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40"/>
      <c r="R55" s="30"/>
      <c r="S55" s="39"/>
      <c r="T55" s="39"/>
      <c r="U55" s="39"/>
      <c r="V55" s="41"/>
      <c r="W55" s="41"/>
      <c r="X55" s="30"/>
      <c r="Y55" s="41"/>
      <c r="Z55" s="41"/>
      <c r="AA55" s="41"/>
      <c r="AB55" s="41"/>
      <c r="AC55" s="41"/>
      <c r="AD55" s="41"/>
      <c r="AE55" s="41"/>
      <c r="AF55" s="41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</row>
    <row r="56" spans="1:43" x14ac:dyDescent="0.25">
      <c r="A56" s="37"/>
      <c r="B56" s="42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4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</row>
    <row r="57" spans="1:43" x14ac:dyDescent="0.25">
      <c r="A57" s="37"/>
      <c r="B57" s="42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4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</row>
    <row r="58" spans="1:43" x14ac:dyDescent="0.25">
      <c r="A58" s="37"/>
      <c r="Q58" s="19" t="s">
        <v>55</v>
      </c>
    </row>
  </sheetData>
  <autoFilter ref="A5:AQ49" xr:uid="{F8D71A37-A41E-4616-B89B-36BF96ECACB4}">
    <sortState xmlns:xlrd2="http://schemas.microsoft.com/office/spreadsheetml/2017/richdata2" ref="A6:AQ49">
      <sortCondition ref="AF5:AF49"/>
    </sortState>
  </autoFilter>
  <mergeCells count="9">
    <mergeCell ref="A1:AQ1"/>
    <mergeCell ref="D2:F2"/>
    <mergeCell ref="G2:I2"/>
    <mergeCell ref="J2:K2"/>
    <mergeCell ref="M2:N2"/>
    <mergeCell ref="J52:L52"/>
    <mergeCell ref="M52:O52"/>
    <mergeCell ref="P52:R52"/>
    <mergeCell ref="S52:U52"/>
  </mergeCells>
  <conditionalFormatting sqref="I6:I8 F6:F8">
    <cfRule type="cellIs" dxfId="103" priority="49" stopIfTrue="1" operator="greaterThan">
      <formula>105</formula>
    </cfRule>
  </conditionalFormatting>
  <conditionalFormatting sqref="AC6:AC8">
    <cfRule type="cellIs" dxfId="102" priority="48" stopIfTrue="1" operator="greaterThan">
      <formula>0</formula>
    </cfRule>
  </conditionalFormatting>
  <conditionalFormatting sqref="AF6:AF8">
    <cfRule type="cellIs" dxfId="101" priority="44" stopIfTrue="1" operator="greaterThan">
      <formula>5</formula>
    </cfRule>
    <cfRule type="cellIs" dxfId="100" priority="45" stopIfTrue="1" operator="between">
      <formula>4.8</formula>
      <formula>5</formula>
    </cfRule>
    <cfRule type="cellIs" dxfId="99" priority="46" stopIfTrue="1" operator="between">
      <formula>4.4</formula>
      <formula>4.8</formula>
    </cfRule>
    <cfRule type="cellIs" dxfId="98" priority="47" stopIfTrue="1" operator="lessThanOrEqual">
      <formula>4.4</formula>
    </cfRule>
  </conditionalFormatting>
  <conditionalFormatting sqref="AI6:AI8">
    <cfRule type="cellIs" dxfId="97" priority="40" stopIfTrue="1" operator="greaterThan">
      <formula>5</formula>
    </cfRule>
    <cfRule type="cellIs" dxfId="96" priority="41" stopIfTrue="1" operator="between">
      <formula>4.9</formula>
      <formula>5.2</formula>
    </cfRule>
    <cfRule type="cellIs" dxfId="95" priority="42" stopIfTrue="1" operator="between">
      <formula>4.4</formula>
      <formula>4.9</formula>
    </cfRule>
    <cfRule type="cellIs" dxfId="94" priority="43" stopIfTrue="1" operator="lessThanOrEqual">
      <formula>4.4</formula>
    </cfRule>
  </conditionalFormatting>
  <conditionalFormatting sqref="AO6:AO8">
    <cfRule type="cellIs" dxfId="93" priority="36" stopIfTrue="1" operator="greaterThan">
      <formula>5</formula>
    </cfRule>
    <cfRule type="cellIs" dxfId="92" priority="37" stopIfTrue="1" operator="between">
      <formula>4</formula>
      <formula>5</formula>
    </cfRule>
    <cfRule type="cellIs" dxfId="91" priority="38" stopIfTrue="1" operator="between">
      <formula>3</formula>
      <formula>4</formula>
    </cfRule>
    <cfRule type="cellIs" dxfId="90" priority="39" stopIfTrue="1" operator="lessThanOrEqual">
      <formula>3</formula>
    </cfRule>
  </conditionalFormatting>
  <conditionalFormatting sqref="AL6:AL8">
    <cfRule type="cellIs" dxfId="89" priority="32" stopIfTrue="1" operator="greaterThan">
      <formula>5</formula>
    </cfRule>
    <cfRule type="cellIs" dxfId="88" priority="33" stopIfTrue="1" operator="between">
      <formula>4.4</formula>
      <formula>5</formula>
    </cfRule>
    <cfRule type="cellIs" dxfId="87" priority="34" stopIfTrue="1" operator="between">
      <formula>3.81</formula>
      <formula>4.4</formula>
    </cfRule>
    <cfRule type="cellIs" dxfId="86" priority="35" stopIfTrue="1" operator="lessThanOrEqual">
      <formula>3.81</formula>
    </cfRule>
  </conditionalFormatting>
  <conditionalFormatting sqref="AQ6:AQ8">
    <cfRule type="cellIs" dxfId="85" priority="30" stopIfTrue="1" operator="equal">
      <formula>"Rzm"</formula>
    </cfRule>
    <cfRule type="cellIs" dxfId="84" priority="31" stopIfTrue="1" operator="equal">
      <formula>"Hi"</formula>
    </cfRule>
  </conditionalFormatting>
  <conditionalFormatting sqref="K6:K8">
    <cfRule type="cellIs" dxfId="83" priority="24" stopIfTrue="1" operator="greaterThan">
      <formula>$K$51</formula>
    </cfRule>
  </conditionalFormatting>
  <conditionalFormatting sqref="W6:W8">
    <cfRule type="cellIs" dxfId="82" priority="25" stopIfTrue="1" operator="lessThan">
      <formula>$W$51</formula>
    </cfRule>
  </conditionalFormatting>
  <conditionalFormatting sqref="T6:T8">
    <cfRule type="cellIs" dxfId="81" priority="26" stopIfTrue="1" operator="greaterThan">
      <formula>$T$51</formula>
    </cfRule>
  </conditionalFormatting>
  <conditionalFormatting sqref="Q6:Q8">
    <cfRule type="cellIs" dxfId="80" priority="27" stopIfTrue="1" operator="greaterThan">
      <formula>$Q$51</formula>
    </cfRule>
  </conditionalFormatting>
  <conditionalFormatting sqref="Z6:Z8">
    <cfRule type="cellIs" dxfId="79" priority="28" stopIfTrue="1" operator="greaterThan">
      <formula>$Z$51</formula>
    </cfRule>
  </conditionalFormatting>
  <conditionalFormatting sqref="N6:N8">
    <cfRule type="cellIs" dxfId="78" priority="29" stopIfTrue="1" operator="greaterThan">
      <formula>$N$51</formula>
    </cfRule>
  </conditionalFormatting>
  <conditionalFormatting sqref="I9:I49 F9:F49">
    <cfRule type="cellIs" dxfId="77" priority="23" stopIfTrue="1" operator="greaterThan">
      <formula>105</formula>
    </cfRule>
  </conditionalFormatting>
  <conditionalFormatting sqref="AC9:AC49">
    <cfRule type="cellIs" dxfId="76" priority="22" stopIfTrue="1" operator="greaterThan">
      <formula>0</formula>
    </cfRule>
  </conditionalFormatting>
  <conditionalFormatting sqref="AF9:AF49">
    <cfRule type="cellIs" dxfId="75" priority="18" stopIfTrue="1" operator="greaterThan">
      <formula>5.06999</formula>
    </cfRule>
    <cfRule type="cellIs" dxfId="74" priority="19" stopIfTrue="1" operator="between">
      <formula>4.85999</formula>
      <formula>54599</formula>
    </cfRule>
    <cfRule type="cellIs" dxfId="73" priority="20" stopIfTrue="1" operator="between">
      <formula>4.44999</formula>
      <formula>4.90555</formula>
    </cfRule>
    <cfRule type="cellIs" dxfId="72" priority="21" stopIfTrue="1" operator="lessThanOrEqual">
      <formula>4.45999</formula>
    </cfRule>
  </conditionalFormatting>
  <conditionalFormatting sqref="AI9:AI49">
    <cfRule type="cellIs" dxfId="71" priority="14" stopIfTrue="1" operator="greaterThan">
      <formula>5</formula>
    </cfRule>
    <cfRule type="cellIs" dxfId="70" priority="15" stopIfTrue="1" operator="between">
      <formula>5</formula>
      <formula>5.2</formula>
    </cfRule>
    <cfRule type="cellIs" dxfId="69" priority="16" stopIfTrue="1" operator="between">
      <formula>4.559999</formula>
      <formula>4.99999</formula>
    </cfRule>
    <cfRule type="cellIs" dxfId="68" priority="17" stopIfTrue="1" operator="lessThanOrEqual">
      <formula>4.549999</formula>
    </cfRule>
  </conditionalFormatting>
  <conditionalFormatting sqref="AO9:AO49">
    <cfRule type="cellIs" dxfId="67" priority="10" stopIfTrue="1" operator="greaterThan">
      <formula>5</formula>
    </cfRule>
    <cfRule type="cellIs" dxfId="66" priority="11" stopIfTrue="1" operator="between">
      <formula>4</formula>
      <formula>5</formula>
    </cfRule>
    <cfRule type="cellIs" dxfId="65" priority="12" stopIfTrue="1" operator="between">
      <formula>3</formula>
      <formula>4</formula>
    </cfRule>
    <cfRule type="cellIs" dxfId="64" priority="13" stopIfTrue="1" operator="lessThanOrEqual">
      <formula>3</formula>
    </cfRule>
  </conditionalFormatting>
  <conditionalFormatting sqref="AL9:AL49">
    <cfRule type="cellIs" dxfId="63" priority="6" stopIfTrue="1" operator="greaterThan">
      <formula>5</formula>
    </cfRule>
    <cfRule type="cellIs" dxfId="62" priority="7" stopIfTrue="1" operator="between">
      <formula>4.349999</formula>
      <formula>5</formula>
    </cfRule>
    <cfRule type="cellIs" dxfId="61" priority="8" stopIfTrue="1" operator="between">
      <formula>3.84999</formula>
      <formula>4.349999</formula>
    </cfRule>
    <cfRule type="cellIs" dxfId="60" priority="9" stopIfTrue="1" operator="lessThanOrEqual">
      <formula>3.84599</formula>
    </cfRule>
  </conditionalFormatting>
  <conditionalFormatting sqref="AQ9:AQ49">
    <cfRule type="cellIs" dxfId="59" priority="4" stopIfTrue="1" operator="equal">
      <formula>"Rzm"</formula>
    </cfRule>
    <cfRule type="cellIs" dxfId="58" priority="5" stopIfTrue="1" operator="equal">
      <formula>"Hi"</formula>
    </cfRule>
  </conditionalFormatting>
  <conditionalFormatting sqref="K9:K49">
    <cfRule type="cellIs" dxfId="57" priority="3" stopIfTrue="1" operator="greaterThan">
      <formula>$K$51</formula>
    </cfRule>
  </conditionalFormatting>
  <conditionalFormatting sqref="W9:W49">
    <cfRule type="cellIs" dxfId="56" priority="2" stopIfTrue="1" operator="lessThan">
      <formula>$W$51</formula>
    </cfRule>
  </conditionalFormatting>
  <conditionalFormatting sqref="T9:T49">
    <cfRule type="cellIs" dxfId="55" priority="1" stopIfTrue="1" operator="greaterThan">
      <formula>$T$51</formula>
    </cfRule>
  </conditionalFormatting>
  <conditionalFormatting sqref="Q9:Q49">
    <cfRule type="cellIs" dxfId="54" priority="50" stopIfTrue="1" operator="greaterThan">
      <formula>$Q$51</formula>
    </cfRule>
  </conditionalFormatting>
  <conditionalFormatting sqref="Z9:Z49">
    <cfRule type="cellIs" dxfId="53" priority="51" stopIfTrue="1" operator="greaterThan">
      <formula>$Z$51</formula>
    </cfRule>
  </conditionalFormatting>
  <conditionalFormatting sqref="N9:N49">
    <cfRule type="cellIs" dxfId="52" priority="52" stopIfTrue="1" operator="greaterThan">
      <formula>$N$51</formula>
    </cfRule>
  </conditionalFormatting>
  <printOptions horizontalCentered="1"/>
  <pageMargins left="0.2" right="0.2" top="0.5" bottom="0.5" header="0.3" footer="0.3"/>
  <pageSetup scale="48" orientation="landscape" r:id="rId1"/>
  <colBreaks count="1" manualBreakCount="1">
    <brk id="4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EFC02-B0D9-459F-8704-F0B29EE09611}">
  <dimension ref="A1:AQ58"/>
  <sheetViews>
    <sheetView view="pageBreakPreview" zoomScale="60" zoomScaleNormal="100" workbookViewId="0">
      <selection activeCell="V7" sqref="V7"/>
    </sheetView>
  </sheetViews>
  <sheetFormatPr defaultRowHeight="15" x14ac:dyDescent="0.25"/>
  <cols>
    <col min="1" max="1" width="26.28515625" style="19" customWidth="1"/>
    <col min="2" max="2" width="5.28515625" style="43" customWidth="1"/>
    <col min="3" max="3" width="1" style="19" customWidth="1"/>
    <col min="4" max="4" width="8.5703125" style="19" customWidth="1"/>
    <col min="5" max="5" width="8.28515625" style="19" customWidth="1"/>
    <col min="6" max="6" width="8.7109375" style="19" bestFit="1" customWidth="1"/>
    <col min="7" max="7" width="8.28515625" style="19" customWidth="1"/>
    <col min="8" max="8" width="8.7109375" style="19" bestFit="1" customWidth="1"/>
    <col min="9" max="9" width="7.28515625" style="19" bestFit="1" customWidth="1"/>
    <col min="10" max="11" width="7.42578125" style="19" customWidth="1"/>
    <col min="12" max="12" width="0.7109375" style="19" customWidth="1"/>
    <col min="13" max="13" width="8.7109375" style="19" customWidth="1"/>
    <col min="14" max="14" width="8.7109375" style="19" bestFit="1" customWidth="1"/>
    <col min="15" max="15" width="1.28515625" style="19" customWidth="1"/>
    <col min="16" max="16" width="7.5703125" style="19" bestFit="1" customWidth="1"/>
    <col min="17" max="17" width="8.28515625" style="19" bestFit="1" customWidth="1"/>
    <col min="18" max="18" width="1" style="19" customWidth="1"/>
    <col min="19" max="20" width="8" style="19" customWidth="1"/>
    <col min="21" max="21" width="1" style="19" customWidth="1"/>
    <col min="22" max="23" width="7.42578125" style="19" customWidth="1"/>
    <col min="24" max="24" width="1" style="19" customWidth="1"/>
    <col min="25" max="26" width="8" style="19" bestFit="1" customWidth="1"/>
    <col min="27" max="27" width="1" style="19" customWidth="1"/>
    <col min="28" max="29" width="6.7109375" style="19" customWidth="1"/>
    <col min="30" max="30" width="1" style="19" customWidth="1"/>
    <col min="31" max="31" width="8.7109375" style="19" customWidth="1"/>
    <col min="32" max="32" width="8" style="19" customWidth="1"/>
    <col min="33" max="33" width="1" style="19" customWidth="1"/>
    <col min="34" max="34" width="6.5703125" style="19" bestFit="1" customWidth="1"/>
    <col min="35" max="35" width="7.7109375" style="19" bestFit="1" customWidth="1"/>
    <col min="36" max="36" width="1" style="19" customWidth="1"/>
    <col min="37" max="38" width="6.5703125" style="19" bestFit="1" customWidth="1"/>
    <col min="39" max="39" width="1" style="19" customWidth="1"/>
    <col min="40" max="41" width="5.7109375" style="19" customWidth="1"/>
    <col min="42" max="42" width="1" style="19" customWidth="1"/>
    <col min="43" max="43" width="5.7109375" style="19" customWidth="1"/>
  </cols>
  <sheetData>
    <row r="1" spans="1:43" ht="20.25" x14ac:dyDescent="0.3">
      <c r="A1" s="142" t="s">
        <v>113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</row>
    <row r="2" spans="1:43" ht="18" x14ac:dyDescent="0.25">
      <c r="A2" s="64"/>
      <c r="B2" s="49" t="s">
        <v>44</v>
      </c>
      <c r="C2" s="79"/>
      <c r="D2" s="143" t="s">
        <v>45</v>
      </c>
      <c r="E2" s="143"/>
      <c r="F2" s="143"/>
      <c r="G2" s="143" t="s">
        <v>46</v>
      </c>
      <c r="H2" s="143"/>
      <c r="I2" s="143"/>
      <c r="J2" s="144" t="s">
        <v>40</v>
      </c>
      <c r="K2" s="144"/>
      <c r="L2" s="16"/>
      <c r="M2" s="144" t="s">
        <v>39</v>
      </c>
      <c r="N2" s="144"/>
      <c r="O2" s="68" t="s">
        <v>47</v>
      </c>
      <c r="P2" s="16" t="s">
        <v>35</v>
      </c>
      <c r="Q2" s="68"/>
      <c r="R2" s="68" t="s">
        <v>47</v>
      </c>
      <c r="S2" s="16" t="s">
        <v>36</v>
      </c>
      <c r="T2" s="16"/>
      <c r="U2" s="16"/>
      <c r="V2" s="16" t="s">
        <v>37</v>
      </c>
      <c r="W2" s="16"/>
      <c r="X2" s="16"/>
      <c r="Y2" s="137" t="s">
        <v>48</v>
      </c>
      <c r="Z2" s="137"/>
      <c r="AA2" s="16"/>
      <c r="AB2" s="16" t="s">
        <v>49</v>
      </c>
      <c r="AC2" s="16"/>
      <c r="AD2" s="16"/>
      <c r="AE2" s="69" t="s">
        <v>60</v>
      </c>
      <c r="AF2" s="69"/>
      <c r="AG2" s="16"/>
      <c r="AH2" s="69" t="s">
        <v>61</v>
      </c>
      <c r="AI2" s="69"/>
      <c r="AJ2" s="16"/>
      <c r="AK2" s="69" t="s">
        <v>62</v>
      </c>
      <c r="AL2" s="69"/>
      <c r="AM2" s="70"/>
      <c r="AN2" s="69" t="s">
        <v>24</v>
      </c>
      <c r="AO2" s="69"/>
      <c r="AP2" s="70"/>
      <c r="AQ2" s="61"/>
    </row>
    <row r="3" spans="1:43" ht="18" x14ac:dyDescent="0.25">
      <c r="A3" s="65" t="s">
        <v>63</v>
      </c>
      <c r="B3" s="50" t="s">
        <v>50</v>
      </c>
      <c r="C3" s="74"/>
      <c r="D3" s="84">
        <v>19</v>
      </c>
      <c r="E3" s="88" t="s">
        <v>51</v>
      </c>
      <c r="F3" s="88" t="s">
        <v>52</v>
      </c>
      <c r="G3" s="84">
        <v>19</v>
      </c>
      <c r="H3" s="88" t="s">
        <v>51</v>
      </c>
      <c r="I3" s="15" t="s">
        <v>52</v>
      </c>
      <c r="J3" s="91">
        <v>19</v>
      </c>
      <c r="K3" s="14" t="s">
        <v>51</v>
      </c>
      <c r="L3" s="17"/>
      <c r="M3" s="91">
        <v>19</v>
      </c>
      <c r="N3" s="97" t="s">
        <v>51</v>
      </c>
      <c r="O3" s="98"/>
      <c r="P3" s="91">
        <v>19</v>
      </c>
      <c r="Q3" s="14" t="s">
        <v>51</v>
      </c>
      <c r="R3" s="18"/>
      <c r="S3" s="91">
        <v>19</v>
      </c>
      <c r="T3" s="97" t="s">
        <v>51</v>
      </c>
      <c r="U3" s="105"/>
      <c r="V3" s="107">
        <v>19</v>
      </c>
      <c r="W3" s="97" t="s">
        <v>51</v>
      </c>
      <c r="X3" s="105"/>
      <c r="Y3" s="107">
        <v>19</v>
      </c>
      <c r="Z3" s="97" t="s">
        <v>51</v>
      </c>
      <c r="AA3" s="105"/>
      <c r="AB3" s="107">
        <v>19</v>
      </c>
      <c r="AC3" s="97" t="s">
        <v>51</v>
      </c>
      <c r="AD3" s="105"/>
      <c r="AE3" s="88">
        <v>19</v>
      </c>
      <c r="AF3" s="97" t="s">
        <v>51</v>
      </c>
      <c r="AG3" s="105"/>
      <c r="AH3" s="88">
        <v>19</v>
      </c>
      <c r="AI3" s="107" t="s">
        <v>51</v>
      </c>
      <c r="AJ3" s="107"/>
      <c r="AK3" s="124">
        <v>19</v>
      </c>
      <c r="AL3" s="97" t="s">
        <v>51</v>
      </c>
      <c r="AM3" s="126"/>
      <c r="AN3" s="128">
        <v>19</v>
      </c>
      <c r="AO3" s="97" t="s">
        <v>51</v>
      </c>
      <c r="AP3" s="126"/>
      <c r="AQ3" s="129" t="s">
        <v>8</v>
      </c>
    </row>
    <row r="4" spans="1:43" ht="15.75" x14ac:dyDescent="0.25">
      <c r="A4" s="135" t="s">
        <v>59</v>
      </c>
      <c r="B4" s="51"/>
      <c r="C4" s="72"/>
      <c r="D4" s="85">
        <v>7</v>
      </c>
      <c r="E4" s="85">
        <v>17</v>
      </c>
      <c r="F4" s="85"/>
      <c r="G4" s="85">
        <v>7</v>
      </c>
      <c r="H4" s="85">
        <v>17</v>
      </c>
      <c r="J4" s="92">
        <v>7</v>
      </c>
      <c r="K4" s="20">
        <v>17</v>
      </c>
      <c r="L4" s="95"/>
      <c r="M4" s="92">
        <v>7</v>
      </c>
      <c r="N4" s="20">
        <v>17</v>
      </c>
      <c r="O4" s="95"/>
      <c r="P4" s="92">
        <v>7</v>
      </c>
      <c r="Q4" s="20">
        <v>17</v>
      </c>
      <c r="R4" s="95"/>
      <c r="S4" s="92">
        <v>7</v>
      </c>
      <c r="T4" s="20">
        <v>17</v>
      </c>
      <c r="U4" s="95"/>
      <c r="V4" s="92">
        <v>7</v>
      </c>
      <c r="W4" s="20">
        <v>17</v>
      </c>
      <c r="X4" s="95"/>
      <c r="Y4" s="92">
        <v>7</v>
      </c>
      <c r="Z4" s="20">
        <v>17</v>
      </c>
      <c r="AA4" s="95"/>
      <c r="AB4" s="92">
        <v>7</v>
      </c>
      <c r="AC4" s="20">
        <v>17</v>
      </c>
      <c r="AD4" s="95"/>
      <c r="AE4" s="92">
        <v>3</v>
      </c>
      <c r="AF4" s="119">
        <v>6</v>
      </c>
      <c r="AG4" s="95"/>
      <c r="AH4" s="92">
        <v>1</v>
      </c>
      <c r="AI4" s="119">
        <v>4</v>
      </c>
      <c r="AJ4" s="95"/>
      <c r="AK4" s="92">
        <v>3</v>
      </c>
      <c r="AL4" s="119">
        <v>6</v>
      </c>
      <c r="AM4" s="95"/>
      <c r="AN4" s="92">
        <v>2</v>
      </c>
      <c r="AO4" s="119">
        <v>3</v>
      </c>
      <c r="AP4" s="130"/>
      <c r="AQ4" s="130"/>
    </row>
    <row r="5" spans="1:43" ht="15.75" x14ac:dyDescent="0.25">
      <c r="A5" s="66"/>
      <c r="B5" s="51"/>
      <c r="C5" s="72"/>
      <c r="D5" s="85"/>
      <c r="E5" s="85"/>
      <c r="F5" s="85"/>
      <c r="G5" s="85"/>
      <c r="H5" s="85"/>
      <c r="J5" s="85"/>
      <c r="K5" s="54"/>
      <c r="L5" s="80"/>
      <c r="M5" s="85"/>
      <c r="N5" s="54"/>
      <c r="O5" s="80"/>
      <c r="P5" s="85"/>
      <c r="Q5" s="54"/>
      <c r="R5" s="80"/>
      <c r="S5" s="85"/>
      <c r="T5" s="54"/>
      <c r="U5" s="80"/>
      <c r="V5" s="85"/>
      <c r="W5" s="54"/>
      <c r="X5" s="80"/>
      <c r="Y5" s="85"/>
      <c r="Z5" s="54"/>
      <c r="AA5" s="80"/>
      <c r="AB5" s="85"/>
      <c r="AC5" s="54"/>
      <c r="AD5" s="80"/>
      <c r="AE5" s="85"/>
      <c r="AF5" s="120"/>
      <c r="AG5" s="80"/>
      <c r="AH5" s="85"/>
      <c r="AI5" s="120"/>
      <c r="AJ5" s="80"/>
      <c r="AK5" s="85"/>
      <c r="AL5" s="120"/>
      <c r="AM5" s="80"/>
      <c r="AN5" s="85"/>
      <c r="AO5" s="120"/>
      <c r="AP5" s="131"/>
      <c r="AQ5" s="131"/>
    </row>
    <row r="6" spans="1:43" s="48" customFormat="1" ht="15.75" x14ac:dyDescent="0.25">
      <c r="A6" s="67" t="s">
        <v>102</v>
      </c>
      <c r="B6" s="52" t="s">
        <v>110</v>
      </c>
      <c r="C6" s="80"/>
      <c r="D6" s="86">
        <v>47.095334963040564</v>
      </c>
      <c r="E6" s="86">
        <v>51.344953208553704</v>
      </c>
      <c r="F6" s="89">
        <v>103.03765851459417</v>
      </c>
      <c r="G6" s="89">
        <v>1493.4527813712809</v>
      </c>
      <c r="H6" s="89">
        <v>1610</v>
      </c>
      <c r="I6" s="89">
        <v>107.34227852321028</v>
      </c>
      <c r="J6" s="93">
        <v>329.49075029773718</v>
      </c>
      <c r="K6" s="71">
        <v>340.84479194513608</v>
      </c>
      <c r="L6" s="72"/>
      <c r="M6" s="93">
        <v>10472.39735981896</v>
      </c>
      <c r="N6" s="71">
        <v>10736.278010946262</v>
      </c>
      <c r="O6" s="72"/>
      <c r="P6" s="100">
        <v>17.450795302512265</v>
      </c>
      <c r="Q6" s="56">
        <v>17.998449234845602</v>
      </c>
      <c r="R6" s="72"/>
      <c r="S6" s="102">
        <v>31.84604816423213</v>
      </c>
      <c r="T6" s="58">
        <v>31.626642980983693</v>
      </c>
      <c r="U6" s="72"/>
      <c r="V6" s="100">
        <v>0.96467441860465108</v>
      </c>
      <c r="W6" s="56">
        <v>0.95303573871409042</v>
      </c>
      <c r="X6" s="72"/>
      <c r="Y6" s="110">
        <v>76.3</v>
      </c>
      <c r="Z6" s="112">
        <v>83.47</v>
      </c>
      <c r="AA6" s="72"/>
      <c r="AB6" s="110">
        <v>0</v>
      </c>
      <c r="AC6" s="112">
        <v>0</v>
      </c>
      <c r="AD6" s="72"/>
      <c r="AE6" s="102">
        <v>3.8832016333333335</v>
      </c>
      <c r="AF6" s="58">
        <v>3.9464078620900578</v>
      </c>
      <c r="AG6" s="72"/>
      <c r="AH6" s="102">
        <v>4.4523399999999995</v>
      </c>
      <c r="AI6" s="58">
        <v>4.1576344299999999</v>
      </c>
      <c r="AJ6" s="72"/>
      <c r="AK6" s="102">
        <v>4.5376764078447271</v>
      </c>
      <c r="AL6" s="58">
        <v>4.6034724905570261</v>
      </c>
      <c r="AM6" s="72"/>
      <c r="AN6" s="102">
        <v>2.6972415000000001</v>
      </c>
      <c r="AO6" s="58">
        <v>3.4047174782968197</v>
      </c>
      <c r="AP6" s="133"/>
      <c r="AQ6" s="77" t="s">
        <v>111</v>
      </c>
    </row>
    <row r="7" spans="1:43" s="48" customFormat="1" ht="15.75" x14ac:dyDescent="0.25">
      <c r="A7" s="67" t="s">
        <v>83</v>
      </c>
      <c r="B7" s="52" t="s">
        <v>110</v>
      </c>
      <c r="C7" s="80"/>
      <c r="D7" s="86">
        <v>42.935858215470574</v>
      </c>
      <c r="E7" s="86">
        <v>48.317306701096278</v>
      </c>
      <c r="F7" s="89">
        <v>96.961859678607865</v>
      </c>
      <c r="G7" s="89">
        <v>1529.5265200517465</v>
      </c>
      <c r="H7" s="89">
        <v>1636.5</v>
      </c>
      <c r="I7" s="89">
        <v>109.1090924243687</v>
      </c>
      <c r="J7" s="93">
        <v>314.96041286224687</v>
      </c>
      <c r="K7" s="71">
        <v>330.20156936057344</v>
      </c>
      <c r="L7" s="72"/>
      <c r="M7" s="93">
        <v>11210.429016846871</v>
      </c>
      <c r="N7" s="71">
        <v>11257.985194055173</v>
      </c>
      <c r="O7" s="72"/>
      <c r="P7" s="100">
        <v>16.76705069124424</v>
      </c>
      <c r="Q7" s="56">
        <v>17.504559690136354</v>
      </c>
      <c r="R7" s="72"/>
      <c r="S7" s="102">
        <v>35.555025661271216</v>
      </c>
      <c r="T7" s="58">
        <v>34.297570620561416</v>
      </c>
      <c r="U7" s="72"/>
      <c r="V7" s="100">
        <v>1.0133953488372092</v>
      </c>
      <c r="W7" s="56">
        <v>0.98751875284997714</v>
      </c>
      <c r="X7" s="72"/>
      <c r="Y7" s="110">
        <v>78.349999999999994</v>
      </c>
      <c r="Z7" s="112">
        <v>82.775000000000006</v>
      </c>
      <c r="AA7" s="72"/>
      <c r="AB7" s="110">
        <v>0</v>
      </c>
      <c r="AC7" s="112">
        <v>0</v>
      </c>
      <c r="AD7" s="72"/>
      <c r="AE7" s="102">
        <v>4.7408377666666661</v>
      </c>
      <c r="AF7" s="58">
        <v>4.7387355420740693</v>
      </c>
      <c r="AG7" s="72"/>
      <c r="AH7" s="102">
        <v>3.9683899999999994</v>
      </c>
      <c r="AI7" s="58">
        <v>3.7906040999999995</v>
      </c>
      <c r="AJ7" s="72"/>
      <c r="AK7" s="102">
        <v>3.8521856673095249</v>
      </c>
      <c r="AL7" s="58">
        <v>3.9109024651512381</v>
      </c>
      <c r="AM7" s="72"/>
      <c r="AN7" s="102">
        <v>2.4548135000000002</v>
      </c>
      <c r="AO7" s="58">
        <v>2.9051505291754052</v>
      </c>
      <c r="AP7" s="133"/>
      <c r="AQ7" s="77" t="s">
        <v>111</v>
      </c>
    </row>
    <row r="8" spans="1:43" s="48" customFormat="1" ht="15.75" x14ac:dyDescent="0.25">
      <c r="A8" s="65" t="s">
        <v>77</v>
      </c>
      <c r="B8" s="53">
        <v>4</v>
      </c>
      <c r="C8" s="81"/>
      <c r="D8" s="87">
        <v>45.84</v>
      </c>
      <c r="E8" s="87">
        <v>50.435000000000002</v>
      </c>
      <c r="F8" s="90">
        <v>101.21158911325725</v>
      </c>
      <c r="G8" s="90">
        <v>1321</v>
      </c>
      <c r="H8" s="90">
        <v>1422.5</v>
      </c>
      <c r="I8" s="90">
        <v>94.841236769730813</v>
      </c>
      <c r="J8" s="94">
        <v>325.2</v>
      </c>
      <c r="K8" s="73">
        <v>337.65</v>
      </c>
      <c r="L8" s="74"/>
      <c r="M8" s="94">
        <v>9413</v>
      </c>
      <c r="N8" s="73">
        <v>9591.5</v>
      </c>
      <c r="O8" s="74"/>
      <c r="P8" s="101">
        <v>17.309999999999999</v>
      </c>
      <c r="Q8" s="57">
        <v>17.934999999999999</v>
      </c>
      <c r="R8" s="74"/>
      <c r="S8" s="103">
        <v>29.04</v>
      </c>
      <c r="T8" s="59">
        <v>28.585000000000001</v>
      </c>
      <c r="U8" s="74"/>
      <c r="V8" s="101">
        <v>1.05</v>
      </c>
      <c r="W8" s="57">
        <v>1.05</v>
      </c>
      <c r="X8" s="74"/>
      <c r="Y8" s="111">
        <v>72.11</v>
      </c>
      <c r="Z8" s="113">
        <v>80.03</v>
      </c>
      <c r="AA8" s="74"/>
      <c r="AB8" s="111">
        <v>0</v>
      </c>
      <c r="AC8" s="113">
        <v>0</v>
      </c>
      <c r="AD8" s="74"/>
      <c r="AE8" s="103">
        <v>4.6767628333333331</v>
      </c>
      <c r="AF8" s="59">
        <v>4.5988057126919752</v>
      </c>
      <c r="AG8" s="74"/>
      <c r="AH8" s="103">
        <v>5.0234010000000007</v>
      </c>
      <c r="AI8" s="59">
        <v>4.7239209400000011</v>
      </c>
      <c r="AJ8" s="74"/>
      <c r="AK8" s="103">
        <v>3.6714631726948852</v>
      </c>
      <c r="AL8" s="59">
        <v>3.6638247467676104</v>
      </c>
      <c r="AM8" s="74"/>
      <c r="AN8" s="103">
        <v>2.4831510000000003</v>
      </c>
      <c r="AO8" s="59">
        <v>3.1066239660055937</v>
      </c>
      <c r="AP8" s="134"/>
      <c r="AQ8" s="78" t="s">
        <v>111</v>
      </c>
    </row>
    <row r="9" spans="1:43" s="48" customFormat="1" ht="15.75" x14ac:dyDescent="0.25">
      <c r="A9" s="67" t="s">
        <v>104</v>
      </c>
      <c r="B9" s="52" t="s">
        <v>110</v>
      </c>
      <c r="C9" s="80"/>
      <c r="D9" s="86">
        <v>43.051108200919622</v>
      </c>
      <c r="E9" s="86">
        <v>48.706940126426886</v>
      </c>
      <c r="F9" s="89">
        <v>97.743765461285619</v>
      </c>
      <c r="G9" s="89">
        <v>1456.3483644428018</v>
      </c>
      <c r="H9" s="89">
        <v>1613.5</v>
      </c>
      <c r="I9" s="89">
        <v>107.57563130260854</v>
      </c>
      <c r="J9" s="93">
        <v>315.36971814211984</v>
      </c>
      <c r="K9" s="71">
        <v>331.58119725853339</v>
      </c>
      <c r="L9" s="72"/>
      <c r="M9" s="93">
        <v>10711.024239376415</v>
      </c>
      <c r="N9" s="71">
        <v>11058.876060126033</v>
      </c>
      <c r="O9" s="72"/>
      <c r="P9" s="100">
        <v>16.828281551954806</v>
      </c>
      <c r="Q9" s="56">
        <v>17.608731849076428</v>
      </c>
      <c r="R9" s="72"/>
      <c r="S9" s="102">
        <v>34.069467035136199</v>
      </c>
      <c r="T9" s="58">
        <v>33.550125942402147</v>
      </c>
      <c r="U9" s="72"/>
      <c r="V9" s="100">
        <v>1.0523720930232559</v>
      </c>
      <c r="W9" s="56">
        <v>1.0272522229822161</v>
      </c>
      <c r="X9" s="72"/>
      <c r="Y9" s="110">
        <v>73.05</v>
      </c>
      <c r="Z9" s="112">
        <v>79.935000000000002</v>
      </c>
      <c r="AA9" s="72"/>
      <c r="AB9" s="110">
        <v>0</v>
      </c>
      <c r="AC9" s="112">
        <v>0</v>
      </c>
      <c r="AD9" s="72"/>
      <c r="AE9" s="102">
        <v>4.7770133666666661</v>
      </c>
      <c r="AF9" s="58">
        <v>4.8165705057555002</v>
      </c>
      <c r="AG9" s="72"/>
      <c r="AH9" s="102">
        <v>3.5715509999999999</v>
      </c>
      <c r="AI9" s="58">
        <v>3.5839615249999999</v>
      </c>
      <c r="AJ9" s="72"/>
      <c r="AK9" s="102">
        <v>4.0902037593991976</v>
      </c>
      <c r="AL9" s="58">
        <v>3.9625285118240718</v>
      </c>
      <c r="AM9" s="72"/>
      <c r="AN9" s="102">
        <v>2.3863855000000003</v>
      </c>
      <c r="AO9" s="58">
        <v>2.7537793980757375</v>
      </c>
      <c r="AP9" s="133"/>
      <c r="AQ9" s="77" t="s">
        <v>111</v>
      </c>
    </row>
    <row r="10" spans="1:43" s="48" customFormat="1" ht="15.75" x14ac:dyDescent="0.25">
      <c r="A10" s="67" t="s">
        <v>75</v>
      </c>
      <c r="B10" s="52">
        <v>8</v>
      </c>
      <c r="C10" s="80"/>
      <c r="D10" s="86">
        <v>45.71</v>
      </c>
      <c r="E10" s="86">
        <v>51.215000000000003</v>
      </c>
      <c r="F10" s="89">
        <v>102.77687194280698</v>
      </c>
      <c r="G10" s="89">
        <v>1470</v>
      </c>
      <c r="H10" s="89">
        <v>1568</v>
      </c>
      <c r="I10" s="89">
        <v>104.54204517043087</v>
      </c>
      <c r="J10" s="93">
        <v>324.8</v>
      </c>
      <c r="K10" s="71">
        <v>340.4</v>
      </c>
      <c r="L10" s="72"/>
      <c r="M10" s="93">
        <v>10460</v>
      </c>
      <c r="N10" s="71">
        <v>10494.5</v>
      </c>
      <c r="O10" s="72"/>
      <c r="P10" s="100">
        <v>17.260000000000002</v>
      </c>
      <c r="Q10" s="56">
        <v>18.035</v>
      </c>
      <c r="R10" s="72"/>
      <c r="S10" s="102">
        <v>32.25</v>
      </c>
      <c r="T10" s="58">
        <v>31.04</v>
      </c>
      <c r="U10" s="72"/>
      <c r="V10" s="100">
        <v>1.02</v>
      </c>
      <c r="W10" s="56">
        <v>1.0150000000000001</v>
      </c>
      <c r="X10" s="72"/>
      <c r="Y10" s="110">
        <v>71.790000000000006</v>
      </c>
      <c r="Z10" s="112">
        <v>79.290000000000006</v>
      </c>
      <c r="AA10" s="72"/>
      <c r="AB10" s="110">
        <v>0</v>
      </c>
      <c r="AC10" s="112">
        <v>0</v>
      </c>
      <c r="AD10" s="72"/>
      <c r="AE10" s="102">
        <v>5.0860392999999995</v>
      </c>
      <c r="AF10" s="58">
        <v>4.9807618895753389</v>
      </c>
      <c r="AG10" s="72"/>
      <c r="AH10" s="102">
        <v>5.2169809999999996</v>
      </c>
      <c r="AI10" s="58">
        <v>4.7998683849999999</v>
      </c>
      <c r="AJ10" s="72"/>
      <c r="AK10" s="102">
        <v>4.1406495478757854</v>
      </c>
      <c r="AL10" s="58">
        <v>4.3668675087211195</v>
      </c>
      <c r="AM10" s="72"/>
      <c r="AN10" s="102">
        <v>3.0854345000000003</v>
      </c>
      <c r="AO10" s="58">
        <v>3.6822064204844898</v>
      </c>
      <c r="AP10" s="133"/>
      <c r="AQ10" s="77" t="s">
        <v>111</v>
      </c>
    </row>
    <row r="11" spans="1:43" s="48" customFormat="1" ht="15.75" x14ac:dyDescent="0.25">
      <c r="A11" s="65" t="s">
        <v>80</v>
      </c>
      <c r="B11" s="53">
        <v>2</v>
      </c>
      <c r="C11" s="81"/>
      <c r="D11" s="87">
        <v>42.81</v>
      </c>
      <c r="E11" s="87">
        <v>48.400000000000006</v>
      </c>
      <c r="F11" s="90">
        <v>97.127806346419177</v>
      </c>
      <c r="G11" s="90">
        <v>1417</v>
      </c>
      <c r="H11" s="90">
        <v>1531</v>
      </c>
      <c r="I11" s="90">
        <v>102.07517293107759</v>
      </c>
      <c r="J11" s="94">
        <v>314.3</v>
      </c>
      <c r="K11" s="73">
        <v>330.4</v>
      </c>
      <c r="L11" s="74"/>
      <c r="M11" s="94">
        <v>10420</v>
      </c>
      <c r="N11" s="73">
        <v>10528.5</v>
      </c>
      <c r="O11" s="74"/>
      <c r="P11" s="101">
        <v>16.75</v>
      </c>
      <c r="Q11" s="57">
        <v>17.53</v>
      </c>
      <c r="R11" s="74"/>
      <c r="S11" s="103">
        <v>33.18</v>
      </c>
      <c r="T11" s="59">
        <v>32.075000000000003</v>
      </c>
      <c r="U11" s="74"/>
      <c r="V11" s="101">
        <v>1.03</v>
      </c>
      <c r="W11" s="57">
        <v>1.01</v>
      </c>
      <c r="X11" s="74"/>
      <c r="Y11" s="111">
        <v>71.599999999999994</v>
      </c>
      <c r="Z11" s="113">
        <v>79.015000000000001</v>
      </c>
      <c r="AA11" s="74"/>
      <c r="AB11" s="111">
        <v>0</v>
      </c>
      <c r="AC11" s="113">
        <v>0</v>
      </c>
      <c r="AD11" s="74"/>
      <c r="AE11" s="103">
        <v>4.6397451333333333</v>
      </c>
      <c r="AF11" s="59">
        <v>4.6915692357916754</v>
      </c>
      <c r="AG11" s="74"/>
      <c r="AH11" s="103">
        <v>4.8782160000000001</v>
      </c>
      <c r="AI11" s="59">
        <v>4.5417625924999996</v>
      </c>
      <c r="AJ11" s="74"/>
      <c r="AK11" s="103">
        <v>4.2124459804024079</v>
      </c>
      <c r="AL11" s="59">
        <v>4.2540205360892323</v>
      </c>
      <c r="AM11" s="74"/>
      <c r="AN11" s="103">
        <v>2.4786965000000003</v>
      </c>
      <c r="AO11" s="59">
        <v>2.9201019899900471</v>
      </c>
      <c r="AP11" s="134"/>
      <c r="AQ11" s="78" t="s">
        <v>111</v>
      </c>
    </row>
    <row r="12" spans="1:43" s="48" customFormat="1" ht="15.75" x14ac:dyDescent="0.25">
      <c r="A12" s="67" t="s">
        <v>87</v>
      </c>
      <c r="B12" s="52">
        <v>2</v>
      </c>
      <c r="C12" s="80"/>
      <c r="D12" s="86">
        <v>43.37</v>
      </c>
      <c r="E12" s="86">
        <v>48.734999999999999</v>
      </c>
      <c r="F12" s="89">
        <v>97.8000752539822</v>
      </c>
      <c r="G12" s="89">
        <v>1433</v>
      </c>
      <c r="H12" s="89">
        <v>1558.5</v>
      </c>
      <c r="I12" s="89">
        <v>103.90865905492123</v>
      </c>
      <c r="J12" s="93">
        <v>316.3</v>
      </c>
      <c r="K12" s="71">
        <v>331.6</v>
      </c>
      <c r="L12" s="72"/>
      <c r="M12" s="93">
        <v>10459</v>
      </c>
      <c r="N12" s="71">
        <v>10653.5</v>
      </c>
      <c r="O12" s="72"/>
      <c r="P12" s="100">
        <v>16.8</v>
      </c>
      <c r="Q12" s="56">
        <v>17.55</v>
      </c>
      <c r="R12" s="72"/>
      <c r="S12" s="102">
        <v>33.049999999999997</v>
      </c>
      <c r="T12" s="58">
        <v>32.26</v>
      </c>
      <c r="U12" s="72"/>
      <c r="V12" s="100">
        <v>0.98</v>
      </c>
      <c r="W12" s="56">
        <v>0.96499999999999997</v>
      </c>
      <c r="X12" s="72"/>
      <c r="Y12" s="110">
        <v>71.73</v>
      </c>
      <c r="Z12" s="112">
        <v>78.52000000000001</v>
      </c>
      <c r="AA12" s="72"/>
      <c r="AB12" s="110">
        <v>0</v>
      </c>
      <c r="AC12" s="112">
        <v>0</v>
      </c>
      <c r="AD12" s="72"/>
      <c r="AE12" s="102">
        <v>4.9568716999999998</v>
      </c>
      <c r="AF12" s="58">
        <v>4.8339464385397655</v>
      </c>
      <c r="AG12" s="72"/>
      <c r="AH12" s="102">
        <v>4.6072039999999994</v>
      </c>
      <c r="AI12" s="58">
        <v>4.4276064249999996</v>
      </c>
      <c r="AJ12" s="72"/>
      <c r="AK12" s="102">
        <v>3.8670153690353857</v>
      </c>
      <c r="AL12" s="58">
        <v>3.787510749635655</v>
      </c>
      <c r="AM12" s="72"/>
      <c r="AN12" s="102">
        <v>3.8875885000000006</v>
      </c>
      <c r="AO12" s="58">
        <v>4.2506794585737229</v>
      </c>
      <c r="AP12" s="133"/>
      <c r="AQ12" s="77" t="s">
        <v>8</v>
      </c>
    </row>
    <row r="13" spans="1:43" s="48" customFormat="1" ht="15.75" x14ac:dyDescent="0.25">
      <c r="A13" s="67" t="s">
        <v>91</v>
      </c>
      <c r="B13" s="52">
        <v>1</v>
      </c>
      <c r="C13" s="80"/>
      <c r="D13" s="86">
        <v>44.33</v>
      </c>
      <c r="E13" s="86">
        <v>50.270235577566588</v>
      </c>
      <c r="F13" s="89">
        <v>100.8809443422884</v>
      </c>
      <c r="G13" s="89">
        <v>1476</v>
      </c>
      <c r="H13" s="89">
        <v>1571</v>
      </c>
      <c r="I13" s="89">
        <v>104.74206183848653</v>
      </c>
      <c r="J13" s="93">
        <v>319.8</v>
      </c>
      <c r="K13" s="71">
        <v>337.07647744945564</v>
      </c>
      <c r="L13" s="72"/>
      <c r="M13" s="93">
        <v>10682</v>
      </c>
      <c r="N13" s="71">
        <v>10627.311434603846</v>
      </c>
      <c r="O13" s="72"/>
      <c r="P13" s="100">
        <v>16.98</v>
      </c>
      <c r="Q13" s="56">
        <v>17.83170453026861</v>
      </c>
      <c r="R13" s="72"/>
      <c r="S13" s="102">
        <v>33.5</v>
      </c>
      <c r="T13" s="58">
        <v>31.758479500195236</v>
      </c>
      <c r="U13" s="72"/>
      <c r="V13" s="100">
        <v>0.99</v>
      </c>
      <c r="W13" s="56">
        <v>0.97582107843137256</v>
      </c>
      <c r="X13" s="72"/>
      <c r="Y13" s="110">
        <v>69.540000000000006</v>
      </c>
      <c r="Z13" s="112">
        <v>78.385000000000005</v>
      </c>
      <c r="AA13" s="72"/>
      <c r="AB13" s="110">
        <v>0</v>
      </c>
      <c r="AC13" s="112">
        <v>0</v>
      </c>
      <c r="AD13" s="72"/>
      <c r="AE13" s="102">
        <v>5.1144104000000006</v>
      </c>
      <c r="AF13" s="58">
        <v>4.9464605467714602</v>
      </c>
      <c r="AG13" s="72"/>
      <c r="AH13" s="102">
        <v>4.4233029999999998</v>
      </c>
      <c r="AI13" s="58">
        <v>4.2885644249999997</v>
      </c>
      <c r="AJ13" s="72"/>
      <c r="AK13" s="102">
        <v>4.151465563957494</v>
      </c>
      <c r="AL13" s="58">
        <v>4.2490774245906309</v>
      </c>
      <c r="AM13" s="72"/>
      <c r="AN13" s="102">
        <v>4.8149480000000002</v>
      </c>
      <c r="AO13" s="58">
        <v>4.8397299693604534</v>
      </c>
      <c r="AP13" s="133"/>
      <c r="AQ13" s="77" t="s">
        <v>111</v>
      </c>
    </row>
    <row r="14" spans="1:43" s="48" customFormat="1" ht="15.75" x14ac:dyDescent="0.25">
      <c r="A14" s="65" t="s">
        <v>73</v>
      </c>
      <c r="B14" s="53">
        <v>1</v>
      </c>
      <c r="C14" s="81"/>
      <c r="D14" s="87">
        <v>43.65</v>
      </c>
      <c r="E14" s="87">
        <v>48.568519832240213</v>
      </c>
      <c r="F14" s="90">
        <v>97.465987371860464</v>
      </c>
      <c r="G14" s="90">
        <v>1447</v>
      </c>
      <c r="H14" s="90">
        <v>1555.5</v>
      </c>
      <c r="I14" s="90">
        <v>103.70864238686556</v>
      </c>
      <c r="J14" s="94">
        <v>317.39999999999998</v>
      </c>
      <c r="K14" s="73">
        <v>331.0297045101089</v>
      </c>
      <c r="L14" s="74"/>
      <c r="M14" s="94">
        <v>10546</v>
      </c>
      <c r="N14" s="73">
        <v>10677.818157573063</v>
      </c>
      <c r="O14" s="74"/>
      <c r="P14" s="101">
        <v>16.899999999999999</v>
      </c>
      <c r="Q14" s="57">
        <v>17.556322998797274</v>
      </c>
      <c r="R14" s="74"/>
      <c r="S14" s="103">
        <v>33.29</v>
      </c>
      <c r="T14" s="59">
        <v>32.460587661069894</v>
      </c>
      <c r="U14" s="74"/>
      <c r="V14" s="101">
        <v>1.03</v>
      </c>
      <c r="W14" s="57">
        <v>1.0008823529411766</v>
      </c>
      <c r="X14" s="74"/>
      <c r="Y14" s="111">
        <v>68</v>
      </c>
      <c r="Z14" s="113">
        <v>77.8</v>
      </c>
      <c r="AA14" s="74"/>
      <c r="AB14" s="111">
        <v>0</v>
      </c>
      <c r="AC14" s="113">
        <v>0</v>
      </c>
      <c r="AD14" s="74"/>
      <c r="AE14" s="103">
        <v>4.255372266666666</v>
      </c>
      <c r="AF14" s="59">
        <v>4.2876313919295512</v>
      </c>
      <c r="AG14" s="74"/>
      <c r="AH14" s="103">
        <v>4.3168340000000001</v>
      </c>
      <c r="AI14" s="59">
        <v>4.2959396849999996</v>
      </c>
      <c r="AJ14" s="74"/>
      <c r="AK14" s="103">
        <v>4.1371877800060082</v>
      </c>
      <c r="AL14" s="59">
        <v>4.1168156942057221</v>
      </c>
      <c r="AM14" s="74"/>
      <c r="AN14" s="103">
        <v>2.4487485000000002</v>
      </c>
      <c r="AO14" s="59">
        <v>2.9286149379711066</v>
      </c>
      <c r="AP14" s="134"/>
      <c r="AQ14" s="78" t="s">
        <v>111</v>
      </c>
    </row>
    <row r="15" spans="1:43" s="48" customFormat="1" ht="15.75" x14ac:dyDescent="0.25">
      <c r="A15" s="67" t="s">
        <v>88</v>
      </c>
      <c r="B15" s="52">
        <v>1</v>
      </c>
      <c r="C15" s="80"/>
      <c r="D15" s="86">
        <v>45.83</v>
      </c>
      <c r="E15" s="86">
        <v>51.135716771516528</v>
      </c>
      <c r="F15" s="89">
        <v>102.61776851176026</v>
      </c>
      <c r="G15" s="89">
        <v>1430</v>
      </c>
      <c r="H15" s="89">
        <v>1562.5</v>
      </c>
      <c r="I15" s="89">
        <v>104.17534794566214</v>
      </c>
      <c r="J15" s="93">
        <v>325.2</v>
      </c>
      <c r="K15" s="71">
        <v>340.21709317121451</v>
      </c>
      <c r="L15" s="72"/>
      <c r="M15" s="93">
        <v>10172</v>
      </c>
      <c r="N15" s="71">
        <v>10458.4567063007</v>
      </c>
      <c r="O15" s="72"/>
      <c r="P15" s="100">
        <v>17.23</v>
      </c>
      <c r="Q15" s="56">
        <v>17.961608312174263</v>
      </c>
      <c r="R15" s="72"/>
      <c r="S15" s="102">
        <v>31.34</v>
      </c>
      <c r="T15" s="58">
        <v>30.907082389691524</v>
      </c>
      <c r="U15" s="72"/>
      <c r="V15" s="100">
        <v>0.97</v>
      </c>
      <c r="W15" s="56">
        <v>0.95569852941176481</v>
      </c>
      <c r="X15" s="72"/>
      <c r="Y15" s="110">
        <v>69.59</v>
      </c>
      <c r="Z15" s="112">
        <v>77.525000000000006</v>
      </c>
      <c r="AA15" s="72"/>
      <c r="AB15" s="110">
        <v>0</v>
      </c>
      <c r="AC15" s="112">
        <v>0</v>
      </c>
      <c r="AD15" s="72"/>
      <c r="AE15" s="102">
        <v>4.9510293666666669</v>
      </c>
      <c r="AF15" s="58">
        <v>4.8730040799083767</v>
      </c>
      <c r="AG15" s="72"/>
      <c r="AH15" s="102">
        <v>5.0524379999999995</v>
      </c>
      <c r="AI15" s="58">
        <v>4.5720950724999998</v>
      </c>
      <c r="AJ15" s="72"/>
      <c r="AK15" s="102">
        <v>4.6844409731291909</v>
      </c>
      <c r="AL15" s="58">
        <v>4.6663297527864263</v>
      </c>
      <c r="AM15" s="72"/>
      <c r="AN15" s="102">
        <v>5.4221655000000002</v>
      </c>
      <c r="AO15" s="58">
        <v>5.4681621994056329</v>
      </c>
      <c r="AP15" s="133"/>
      <c r="AQ15" s="77" t="s">
        <v>111</v>
      </c>
    </row>
    <row r="16" spans="1:43" s="48" customFormat="1" ht="15.75" x14ac:dyDescent="0.25">
      <c r="A16" s="67" t="s">
        <v>79</v>
      </c>
      <c r="B16" s="52">
        <v>3</v>
      </c>
      <c r="C16" s="80"/>
      <c r="D16" s="86">
        <v>42.5</v>
      </c>
      <c r="E16" s="86">
        <v>47.67</v>
      </c>
      <c r="F16" s="89">
        <v>95.662862159789299</v>
      </c>
      <c r="G16" s="89">
        <v>1436</v>
      </c>
      <c r="H16" s="89">
        <v>1584.5</v>
      </c>
      <c r="I16" s="89">
        <v>105.64213684473707</v>
      </c>
      <c r="J16" s="93">
        <v>313.3</v>
      </c>
      <c r="K16" s="71">
        <v>327.9</v>
      </c>
      <c r="L16" s="72"/>
      <c r="M16" s="93">
        <v>10623</v>
      </c>
      <c r="N16" s="71">
        <v>10976.5</v>
      </c>
      <c r="O16" s="72"/>
      <c r="P16" s="100">
        <v>16.72</v>
      </c>
      <c r="Q16" s="56">
        <v>17.43</v>
      </c>
      <c r="R16" s="72"/>
      <c r="S16" s="102">
        <v>34</v>
      </c>
      <c r="T16" s="58">
        <v>33.700000000000003</v>
      </c>
      <c r="U16" s="72"/>
      <c r="V16" s="100">
        <v>1.06</v>
      </c>
      <c r="W16" s="56">
        <v>1.0350000000000001</v>
      </c>
      <c r="X16" s="72"/>
      <c r="Y16" s="110">
        <v>71.540000000000006</v>
      </c>
      <c r="Z16" s="112">
        <v>77.125</v>
      </c>
      <c r="AA16" s="72"/>
      <c r="AB16" s="110">
        <v>0</v>
      </c>
      <c r="AC16" s="112">
        <v>0</v>
      </c>
      <c r="AD16" s="72"/>
      <c r="AE16" s="102">
        <v>4.2752065000000004</v>
      </c>
      <c r="AF16" s="58">
        <v>4.345485943811787</v>
      </c>
      <c r="AG16" s="72"/>
      <c r="AH16" s="102">
        <v>3.9877479999999998</v>
      </c>
      <c r="AI16" s="58">
        <v>4.1556210900000004</v>
      </c>
      <c r="AJ16" s="72"/>
      <c r="AK16" s="102">
        <v>4.4508111366354939</v>
      </c>
      <c r="AL16" s="58">
        <v>4.4056008449450861</v>
      </c>
      <c r="AM16" s="72"/>
      <c r="AN16" s="102">
        <v>2.0320460000000002</v>
      </c>
      <c r="AO16" s="58">
        <v>2.4533499572363202</v>
      </c>
      <c r="AP16" s="133"/>
      <c r="AQ16" s="77" t="s">
        <v>111</v>
      </c>
    </row>
    <row r="17" spans="1:43" s="48" customFormat="1" ht="15.75" x14ac:dyDescent="0.25">
      <c r="A17" s="65" t="s">
        <v>90</v>
      </c>
      <c r="B17" s="53">
        <v>3</v>
      </c>
      <c r="C17" s="81"/>
      <c r="D17" s="87">
        <v>40.79</v>
      </c>
      <c r="E17" s="87">
        <v>46.884999999999998</v>
      </c>
      <c r="F17" s="90">
        <v>94.087545465947571</v>
      </c>
      <c r="G17" s="90">
        <v>1420</v>
      </c>
      <c r="H17" s="90">
        <v>1584</v>
      </c>
      <c r="I17" s="90">
        <v>105.60880073339445</v>
      </c>
      <c r="J17" s="94">
        <v>307.10000000000002</v>
      </c>
      <c r="K17" s="73">
        <v>325.05</v>
      </c>
      <c r="L17" s="74"/>
      <c r="M17" s="94">
        <v>10694</v>
      </c>
      <c r="N17" s="73">
        <v>11050</v>
      </c>
      <c r="O17" s="74"/>
      <c r="P17" s="101">
        <v>16.350000000000001</v>
      </c>
      <c r="Q17" s="57">
        <v>17.245000000000001</v>
      </c>
      <c r="R17" s="74"/>
      <c r="S17" s="103">
        <v>34.83</v>
      </c>
      <c r="T17" s="59">
        <v>34.195</v>
      </c>
      <c r="U17" s="74"/>
      <c r="V17" s="101">
        <v>1</v>
      </c>
      <c r="W17" s="57">
        <v>0.995</v>
      </c>
      <c r="X17" s="74"/>
      <c r="Y17" s="111">
        <v>69.08</v>
      </c>
      <c r="Z17" s="113">
        <v>76.745000000000005</v>
      </c>
      <c r="AA17" s="74"/>
      <c r="AB17" s="111">
        <v>0</v>
      </c>
      <c r="AC17" s="113">
        <v>0</v>
      </c>
      <c r="AD17" s="74"/>
      <c r="AE17" s="103">
        <v>5.335733900000001</v>
      </c>
      <c r="AF17" s="59">
        <v>5.1562705340841344</v>
      </c>
      <c r="AG17" s="74"/>
      <c r="AH17" s="103">
        <v>6.1655230000000003</v>
      </c>
      <c r="AI17" s="59">
        <v>5.7325598200000005</v>
      </c>
      <c r="AJ17" s="74"/>
      <c r="AK17" s="103">
        <v>4.685183628000396</v>
      </c>
      <c r="AL17" s="59">
        <v>4.4666589980686755</v>
      </c>
      <c r="AM17" s="74"/>
      <c r="AN17" s="103">
        <v>4.613639</v>
      </c>
      <c r="AO17" s="59">
        <v>4.7046526680311214</v>
      </c>
      <c r="AP17" s="134"/>
      <c r="AQ17" s="78" t="s">
        <v>111</v>
      </c>
    </row>
    <row r="18" spans="1:43" s="48" customFormat="1" ht="15.75" x14ac:dyDescent="0.25">
      <c r="A18" s="67" t="s">
        <v>67</v>
      </c>
      <c r="B18" s="52">
        <v>3</v>
      </c>
      <c r="C18" s="80"/>
      <c r="D18" s="86">
        <v>41.85</v>
      </c>
      <c r="E18" s="86">
        <v>47.515000000000001</v>
      </c>
      <c r="F18" s="89">
        <v>95.351812366737747</v>
      </c>
      <c r="G18" s="89">
        <v>1418</v>
      </c>
      <c r="H18" s="89">
        <v>1568.5</v>
      </c>
      <c r="I18" s="89">
        <v>104.57538128177349</v>
      </c>
      <c r="J18" s="93">
        <v>310.89999999999998</v>
      </c>
      <c r="K18" s="71">
        <v>327.29999999999995</v>
      </c>
      <c r="L18" s="72"/>
      <c r="M18" s="93">
        <v>10588</v>
      </c>
      <c r="N18" s="71">
        <v>10915</v>
      </c>
      <c r="O18" s="72"/>
      <c r="P18" s="100">
        <v>16.64</v>
      </c>
      <c r="Q18" s="56">
        <v>17.41</v>
      </c>
      <c r="R18" s="72"/>
      <c r="S18" s="102">
        <v>34.24</v>
      </c>
      <c r="T18" s="58">
        <v>33.700000000000003</v>
      </c>
      <c r="U18" s="72"/>
      <c r="V18" s="100">
        <v>1.0900000000000001</v>
      </c>
      <c r="W18" s="56">
        <v>1.04</v>
      </c>
      <c r="X18" s="72"/>
      <c r="Y18" s="110">
        <v>65.27</v>
      </c>
      <c r="Z18" s="112">
        <v>76.724999999999994</v>
      </c>
      <c r="AA18" s="72"/>
      <c r="AB18" s="110">
        <v>0</v>
      </c>
      <c r="AC18" s="112">
        <v>0</v>
      </c>
      <c r="AD18" s="72"/>
      <c r="AE18" s="102">
        <v>4.0043019333333332</v>
      </c>
      <c r="AF18" s="58">
        <v>4.2020971719821576</v>
      </c>
      <c r="AG18" s="72"/>
      <c r="AH18" s="102">
        <v>4.2974760000000005</v>
      </c>
      <c r="AI18" s="58">
        <v>4.3660266449999998</v>
      </c>
      <c r="AJ18" s="72"/>
      <c r="AK18" s="102">
        <v>4.2807262622565245</v>
      </c>
      <c r="AL18" s="58">
        <v>4.3199879789400422</v>
      </c>
      <c r="AM18" s="72"/>
      <c r="AN18" s="102">
        <v>2.2711505000000001</v>
      </c>
      <c r="AO18" s="58">
        <v>2.3651674919431533</v>
      </c>
      <c r="AP18" s="133"/>
      <c r="AQ18" s="77" t="s">
        <v>111</v>
      </c>
    </row>
    <row r="19" spans="1:43" s="48" customFormat="1" ht="15.75" x14ac:dyDescent="0.25">
      <c r="A19" s="67" t="s">
        <v>85</v>
      </c>
      <c r="B19" s="52">
        <v>6</v>
      </c>
      <c r="C19" s="80"/>
      <c r="D19" s="86">
        <v>43.13</v>
      </c>
      <c r="E19" s="86">
        <v>48.6</v>
      </c>
      <c r="F19" s="89">
        <v>97.529160918098583</v>
      </c>
      <c r="G19" s="89">
        <v>1455</v>
      </c>
      <c r="H19" s="89">
        <v>1587.5</v>
      </c>
      <c r="I19" s="89">
        <v>105.84215351279273</v>
      </c>
      <c r="J19" s="93">
        <v>315.5</v>
      </c>
      <c r="K19" s="71">
        <v>331.15</v>
      </c>
      <c r="L19" s="72"/>
      <c r="M19" s="93">
        <v>10659</v>
      </c>
      <c r="N19" s="71">
        <v>10896</v>
      </c>
      <c r="O19" s="72"/>
      <c r="P19" s="100">
        <v>16.75</v>
      </c>
      <c r="Q19" s="56">
        <v>17.52</v>
      </c>
      <c r="R19" s="72"/>
      <c r="S19" s="102">
        <v>33.82</v>
      </c>
      <c r="T19" s="58">
        <v>33.135000000000005</v>
      </c>
      <c r="U19" s="72"/>
      <c r="V19" s="100">
        <v>0.98</v>
      </c>
      <c r="W19" s="56">
        <v>0.96499999999999997</v>
      </c>
      <c r="X19" s="72"/>
      <c r="Y19" s="110">
        <v>69.23</v>
      </c>
      <c r="Z19" s="112">
        <v>76.564999999999998</v>
      </c>
      <c r="AA19" s="72"/>
      <c r="AB19" s="110">
        <v>3</v>
      </c>
      <c r="AC19" s="112">
        <v>1.5</v>
      </c>
      <c r="AD19" s="72"/>
      <c r="AE19" s="102">
        <v>5.4782135333333342</v>
      </c>
      <c r="AF19" s="58">
        <v>5.3671026605264611</v>
      </c>
      <c r="AG19" s="72"/>
      <c r="AH19" s="102">
        <v>4.8588579999999997</v>
      </c>
      <c r="AI19" s="58">
        <v>4.6951618850000001</v>
      </c>
      <c r="AJ19" s="72"/>
      <c r="AK19" s="102">
        <v>4.0396365715814246</v>
      </c>
      <c r="AL19" s="58">
        <v>4.2082035460416325</v>
      </c>
      <c r="AM19" s="72"/>
      <c r="AN19" s="102">
        <v>4.8014124999999996</v>
      </c>
      <c r="AO19" s="58">
        <v>5.0154407484635257</v>
      </c>
      <c r="AP19" s="133"/>
      <c r="AQ19" s="77" t="s">
        <v>8</v>
      </c>
    </row>
    <row r="20" spans="1:43" s="48" customFormat="1" ht="15.75" x14ac:dyDescent="0.25">
      <c r="A20" s="65" t="s">
        <v>78</v>
      </c>
      <c r="B20" s="53">
        <v>3</v>
      </c>
      <c r="C20" s="81"/>
      <c r="D20" s="87">
        <v>47.63</v>
      </c>
      <c r="E20" s="87">
        <v>51.965000000000003</v>
      </c>
      <c r="F20" s="90">
        <v>104.28195158660481</v>
      </c>
      <c r="G20" s="90">
        <v>1476</v>
      </c>
      <c r="H20" s="90">
        <v>1597</v>
      </c>
      <c r="I20" s="90">
        <v>106.47553962830236</v>
      </c>
      <c r="J20" s="94">
        <v>331.7</v>
      </c>
      <c r="K20" s="73">
        <v>343.15</v>
      </c>
      <c r="L20" s="74"/>
      <c r="M20" s="94">
        <v>10286</v>
      </c>
      <c r="N20" s="73">
        <v>10584</v>
      </c>
      <c r="O20" s="74"/>
      <c r="P20" s="101">
        <v>17.55</v>
      </c>
      <c r="Q20" s="57">
        <v>18.125</v>
      </c>
      <c r="R20" s="74"/>
      <c r="S20" s="103">
        <v>31.03</v>
      </c>
      <c r="T20" s="59">
        <v>30.97</v>
      </c>
      <c r="U20" s="74"/>
      <c r="V20" s="101">
        <v>0.97</v>
      </c>
      <c r="W20" s="57">
        <v>0.97</v>
      </c>
      <c r="X20" s="74"/>
      <c r="Y20" s="111">
        <v>69.33</v>
      </c>
      <c r="Z20" s="113">
        <v>76.349999999999994</v>
      </c>
      <c r="AA20" s="74"/>
      <c r="AB20" s="111">
        <v>0</v>
      </c>
      <c r="AC20" s="113">
        <v>0</v>
      </c>
      <c r="AD20" s="74"/>
      <c r="AE20" s="103">
        <v>4.6830181333333334</v>
      </c>
      <c r="AF20" s="59">
        <v>4.5644091794583623</v>
      </c>
      <c r="AG20" s="74"/>
      <c r="AH20" s="103">
        <v>4.9750059999999996</v>
      </c>
      <c r="AI20" s="59">
        <v>4.7215226625</v>
      </c>
      <c r="AJ20" s="74"/>
      <c r="AK20" s="103">
        <v>4.1350338628971457</v>
      </c>
      <c r="AL20" s="59">
        <v>4.337309912063942</v>
      </c>
      <c r="AM20" s="74"/>
      <c r="AN20" s="103">
        <v>2.3857340000000002</v>
      </c>
      <c r="AO20" s="59">
        <v>3.0407004974002256</v>
      </c>
      <c r="AP20" s="134"/>
      <c r="AQ20" s="78" t="s">
        <v>111</v>
      </c>
    </row>
    <row r="21" spans="1:43" s="48" customFormat="1" ht="15.75" x14ac:dyDescent="0.25">
      <c r="A21" s="67" t="s">
        <v>81</v>
      </c>
      <c r="B21" s="52">
        <v>1</v>
      </c>
      <c r="C21" s="80"/>
      <c r="D21" s="86">
        <v>41.68</v>
      </c>
      <c r="E21" s="86">
        <v>47.24669968321956</v>
      </c>
      <c r="F21" s="89">
        <v>94.813394573123418</v>
      </c>
      <c r="G21" s="89">
        <v>1429</v>
      </c>
      <c r="H21" s="89">
        <v>1592.5</v>
      </c>
      <c r="I21" s="89">
        <v>106.17551462621886</v>
      </c>
      <c r="J21" s="93">
        <v>310.3</v>
      </c>
      <c r="K21" s="71">
        <v>326.30472925208539</v>
      </c>
      <c r="L21" s="72"/>
      <c r="M21" s="93">
        <v>10675</v>
      </c>
      <c r="N21" s="71">
        <v>11077.32754750528</v>
      </c>
      <c r="O21" s="72"/>
      <c r="P21" s="100">
        <v>16.579999999999998</v>
      </c>
      <c r="Q21" s="56">
        <v>17.357092743552052</v>
      </c>
      <c r="R21" s="72"/>
      <c r="S21" s="102">
        <v>34.5</v>
      </c>
      <c r="T21" s="58">
        <v>34.180609918000783</v>
      </c>
      <c r="U21" s="72"/>
      <c r="V21" s="100">
        <v>1.07</v>
      </c>
      <c r="W21" s="56">
        <v>1.0461887254901963</v>
      </c>
      <c r="X21" s="72"/>
      <c r="Y21" s="110">
        <v>64.430000000000007</v>
      </c>
      <c r="Z21" s="112">
        <v>76.135000000000005</v>
      </c>
      <c r="AA21" s="72"/>
      <c r="AB21" s="110">
        <v>0</v>
      </c>
      <c r="AC21" s="112">
        <v>0</v>
      </c>
      <c r="AD21" s="72"/>
      <c r="AE21" s="102">
        <v>4.1232779333333331</v>
      </c>
      <c r="AF21" s="58">
        <v>4.2686775875534257</v>
      </c>
      <c r="AG21" s="72"/>
      <c r="AH21" s="102">
        <v>4.3265129999999994</v>
      </c>
      <c r="AI21" s="58">
        <v>4.0782747799999992</v>
      </c>
      <c r="AJ21" s="72"/>
      <c r="AK21" s="102">
        <v>4.0067900937361687</v>
      </c>
      <c r="AL21" s="58">
        <v>4.19593367048956</v>
      </c>
      <c r="AM21" s="72"/>
      <c r="AN21" s="102">
        <v>2.1027360000000002</v>
      </c>
      <c r="AO21" s="58">
        <v>2.5333740918523739</v>
      </c>
      <c r="AP21" s="133"/>
      <c r="AQ21" s="77" t="s">
        <v>111</v>
      </c>
    </row>
    <row r="22" spans="1:43" s="48" customFormat="1" ht="15.75" x14ac:dyDescent="0.25">
      <c r="A22" s="67" t="s">
        <v>76</v>
      </c>
      <c r="B22" s="52">
        <v>6</v>
      </c>
      <c r="C22" s="80"/>
      <c r="D22" s="86">
        <v>42.12</v>
      </c>
      <c r="E22" s="86">
        <v>47.9</v>
      </c>
      <c r="F22" s="89">
        <v>96.124419917220621</v>
      </c>
      <c r="G22" s="89">
        <v>1330</v>
      </c>
      <c r="H22" s="89">
        <v>1499.5</v>
      </c>
      <c r="I22" s="89">
        <v>99.974997916493038</v>
      </c>
      <c r="J22" s="93">
        <v>311.89999999999998</v>
      </c>
      <c r="K22" s="71">
        <v>328.65</v>
      </c>
      <c r="L22" s="72"/>
      <c r="M22" s="93">
        <v>9838</v>
      </c>
      <c r="N22" s="71">
        <v>10332</v>
      </c>
      <c r="O22" s="72"/>
      <c r="P22" s="100">
        <v>16.57</v>
      </c>
      <c r="Q22" s="56">
        <v>17.39</v>
      </c>
      <c r="R22" s="72"/>
      <c r="S22" s="102">
        <v>31.52</v>
      </c>
      <c r="T22" s="58">
        <v>31.560000000000002</v>
      </c>
      <c r="U22" s="72"/>
      <c r="V22" s="100">
        <v>0.98</v>
      </c>
      <c r="W22" s="56">
        <v>0.96499999999999997</v>
      </c>
      <c r="X22" s="72"/>
      <c r="Y22" s="110">
        <v>67.13</v>
      </c>
      <c r="Z22" s="112">
        <v>75.784999999999997</v>
      </c>
      <c r="AA22" s="72"/>
      <c r="AB22" s="110">
        <v>0</v>
      </c>
      <c r="AC22" s="112">
        <v>0</v>
      </c>
      <c r="AD22" s="72"/>
      <c r="AE22" s="102">
        <v>4.4976642</v>
      </c>
      <c r="AF22" s="58">
        <v>4.517141406992045</v>
      </c>
      <c r="AG22" s="72"/>
      <c r="AH22" s="102">
        <v>4.8395000000000001</v>
      </c>
      <c r="AI22" s="58">
        <v>4.9319313974999996</v>
      </c>
      <c r="AJ22" s="72"/>
      <c r="AK22" s="102">
        <v>4.3164890752296268</v>
      </c>
      <c r="AL22" s="58">
        <v>4.4376201799096284</v>
      </c>
      <c r="AM22" s="72"/>
      <c r="AN22" s="102">
        <v>2.4756805000000002</v>
      </c>
      <c r="AO22" s="58">
        <v>2.9072265309116241</v>
      </c>
      <c r="AP22" s="133"/>
      <c r="AQ22" s="77" t="s">
        <v>111</v>
      </c>
    </row>
    <row r="23" spans="1:43" s="48" customFormat="1" ht="15.75" x14ac:dyDescent="0.25">
      <c r="A23" s="65" t="s">
        <v>68</v>
      </c>
      <c r="B23" s="53">
        <v>3</v>
      </c>
      <c r="C23" s="81"/>
      <c r="D23" s="87">
        <v>39.93</v>
      </c>
      <c r="E23" s="87">
        <v>45.105000000000004</v>
      </c>
      <c r="F23" s="90">
        <v>90.51548977800077</v>
      </c>
      <c r="G23" s="90">
        <v>1408</v>
      </c>
      <c r="H23" s="90">
        <v>1533</v>
      </c>
      <c r="I23" s="90">
        <v>102.20851737644803</v>
      </c>
      <c r="J23" s="94">
        <v>304</v>
      </c>
      <c r="K23" s="73">
        <v>318.8</v>
      </c>
      <c r="L23" s="74"/>
      <c r="M23" s="94">
        <v>10742</v>
      </c>
      <c r="N23" s="73">
        <v>10912.5</v>
      </c>
      <c r="O23" s="74"/>
      <c r="P23" s="101">
        <v>16.28</v>
      </c>
      <c r="Q23" s="57">
        <v>17</v>
      </c>
      <c r="R23" s="74"/>
      <c r="S23" s="103">
        <v>35.4</v>
      </c>
      <c r="T23" s="59">
        <v>34.445</v>
      </c>
      <c r="U23" s="74"/>
      <c r="V23" s="101">
        <v>1.08</v>
      </c>
      <c r="W23" s="57">
        <v>1.0649999999999999</v>
      </c>
      <c r="X23" s="74"/>
      <c r="Y23" s="111">
        <v>69.52</v>
      </c>
      <c r="Z23" s="113">
        <v>75.31</v>
      </c>
      <c r="AA23" s="74"/>
      <c r="AB23" s="111">
        <v>0</v>
      </c>
      <c r="AC23" s="113">
        <v>0</v>
      </c>
      <c r="AD23" s="74"/>
      <c r="AE23" s="103">
        <v>4.524396966666667</v>
      </c>
      <c r="AF23" s="59">
        <v>4.5133311105488563</v>
      </c>
      <c r="AG23" s="74"/>
      <c r="AH23" s="103">
        <v>4.5104139999999999</v>
      </c>
      <c r="AI23" s="59">
        <v>4.2940969624999994</v>
      </c>
      <c r="AJ23" s="74"/>
      <c r="AK23" s="103">
        <v>4.001388361123059</v>
      </c>
      <c r="AL23" s="59">
        <v>4.1156046118948701</v>
      </c>
      <c r="AM23" s="74"/>
      <c r="AN23" s="103">
        <v>3.1399170000000001</v>
      </c>
      <c r="AO23" s="59">
        <v>3.5373081127786055</v>
      </c>
      <c r="AP23" s="134"/>
      <c r="AQ23" s="78" t="s">
        <v>111</v>
      </c>
    </row>
    <row r="24" spans="1:43" s="48" customFormat="1" ht="15.75" x14ac:dyDescent="0.25">
      <c r="A24" s="67" t="s">
        <v>66</v>
      </c>
      <c r="B24" s="52">
        <v>5</v>
      </c>
      <c r="C24" s="80"/>
      <c r="D24" s="86">
        <v>46.23</v>
      </c>
      <c r="E24" s="86">
        <v>51.58</v>
      </c>
      <c r="F24" s="89">
        <v>103.5093440361219</v>
      </c>
      <c r="G24" s="89">
        <v>1442</v>
      </c>
      <c r="H24" s="89">
        <v>1530.5</v>
      </c>
      <c r="I24" s="89">
        <v>102.04183681973498</v>
      </c>
      <c r="J24" s="93">
        <v>326.60000000000002</v>
      </c>
      <c r="K24" s="71">
        <v>341.70000000000005</v>
      </c>
      <c r="L24" s="72"/>
      <c r="M24" s="93">
        <v>10204</v>
      </c>
      <c r="N24" s="71">
        <v>10206.5</v>
      </c>
      <c r="O24" s="72"/>
      <c r="P24" s="100">
        <v>17.34</v>
      </c>
      <c r="Q24" s="56">
        <v>18.074999999999999</v>
      </c>
      <c r="R24" s="72"/>
      <c r="S24" s="102">
        <v>31.31</v>
      </c>
      <c r="T24" s="58">
        <v>30.07</v>
      </c>
      <c r="U24" s="72"/>
      <c r="V24" s="100">
        <v>1</v>
      </c>
      <c r="W24" s="56">
        <v>0.99</v>
      </c>
      <c r="X24" s="72"/>
      <c r="Y24" s="110">
        <v>68.8</v>
      </c>
      <c r="Z24" s="112">
        <v>74.87</v>
      </c>
      <c r="AA24" s="72"/>
      <c r="AB24" s="110">
        <v>0</v>
      </c>
      <c r="AC24" s="112">
        <v>0</v>
      </c>
      <c r="AD24" s="72"/>
      <c r="AE24" s="102">
        <v>4.4033697333333341</v>
      </c>
      <c r="AF24" s="58">
        <v>4.521243787011116</v>
      </c>
      <c r="AG24" s="72"/>
      <c r="AH24" s="102">
        <v>3.4457239999999998</v>
      </c>
      <c r="AI24" s="58">
        <v>3.5920790624999999</v>
      </c>
      <c r="AJ24" s="72"/>
      <c r="AK24" s="102">
        <v>3.6154281570245779</v>
      </c>
      <c r="AL24" s="58">
        <v>3.8420644666583708</v>
      </c>
      <c r="AM24" s="72"/>
      <c r="AN24" s="102">
        <v>3.5678235000000003</v>
      </c>
      <c r="AO24" s="58">
        <v>3.8740680402436563</v>
      </c>
      <c r="AP24" s="133"/>
      <c r="AQ24" s="77" t="s">
        <v>111</v>
      </c>
    </row>
    <row r="25" spans="1:43" s="48" customFormat="1" ht="15.75" x14ac:dyDescent="0.25">
      <c r="A25" s="67" t="s">
        <v>100</v>
      </c>
      <c r="B25" s="52" t="s">
        <v>110</v>
      </c>
      <c r="C25" s="80"/>
      <c r="D25" s="86">
        <v>45.96378965135905</v>
      </c>
      <c r="E25" s="86">
        <v>50.625205627446356</v>
      </c>
      <c r="F25" s="89">
        <v>101.59328860393097</v>
      </c>
      <c r="G25" s="89">
        <v>1458.4097209388285</v>
      </c>
      <c r="H25" s="89">
        <v>1564</v>
      </c>
      <c r="I25" s="89">
        <v>104.27535627968997</v>
      </c>
      <c r="J25" s="93">
        <v>325.50002381897576</v>
      </c>
      <c r="K25" s="71">
        <v>338.3108983791613</v>
      </c>
      <c r="L25" s="72"/>
      <c r="M25" s="93">
        <v>10338.484385214988</v>
      </c>
      <c r="N25" s="71">
        <v>10510.249037812517</v>
      </c>
      <c r="O25" s="72"/>
      <c r="P25" s="100">
        <v>17.267102720380556</v>
      </c>
      <c r="Q25" s="56">
        <v>17.886987816157138</v>
      </c>
      <c r="R25" s="72"/>
      <c r="S25" s="102">
        <v>31.767343071456768</v>
      </c>
      <c r="T25" s="58">
        <v>31.214061227255129</v>
      </c>
      <c r="U25" s="72"/>
      <c r="V25" s="100">
        <v>0.98416279069767432</v>
      </c>
      <c r="W25" s="56">
        <v>0.96784119927040591</v>
      </c>
      <c r="X25" s="72"/>
      <c r="Y25" s="110">
        <v>66.900000000000006</v>
      </c>
      <c r="Z25" s="112">
        <v>74.765000000000001</v>
      </c>
      <c r="AA25" s="72"/>
      <c r="AB25" s="110">
        <v>0</v>
      </c>
      <c r="AC25" s="112">
        <v>0</v>
      </c>
      <c r="AD25" s="72"/>
      <c r="AE25" s="102">
        <v>4.6112796666666673</v>
      </c>
      <c r="AF25" s="58">
        <v>4.6319626425278031</v>
      </c>
      <c r="AG25" s="72"/>
      <c r="AH25" s="102">
        <v>5.2363390000000001</v>
      </c>
      <c r="AI25" s="58">
        <v>4.6035424474999997</v>
      </c>
      <c r="AJ25" s="72"/>
      <c r="AK25" s="102">
        <v>4.0294279869805463</v>
      </c>
      <c r="AL25" s="58">
        <v>3.9529053368735116</v>
      </c>
      <c r="AM25" s="72"/>
      <c r="AN25" s="102">
        <v>2.6904225000000004</v>
      </c>
      <c r="AO25" s="58">
        <v>3.1630991361783258</v>
      </c>
      <c r="AP25" s="133"/>
      <c r="AQ25" s="77" t="s">
        <v>111</v>
      </c>
    </row>
    <row r="26" spans="1:43" s="48" customFormat="1" ht="15.75" x14ac:dyDescent="0.25">
      <c r="A26" s="65" t="s">
        <v>93</v>
      </c>
      <c r="B26" s="53">
        <v>4</v>
      </c>
      <c r="C26" s="81"/>
      <c r="D26" s="87">
        <v>44.1</v>
      </c>
      <c r="E26" s="87">
        <v>48.965000000000003</v>
      </c>
      <c r="F26" s="90">
        <v>98.261633011413522</v>
      </c>
      <c r="G26" s="90">
        <v>1434</v>
      </c>
      <c r="H26" s="90">
        <v>1554</v>
      </c>
      <c r="I26" s="90">
        <v>103.60863405283773</v>
      </c>
      <c r="J26" s="94">
        <v>319</v>
      </c>
      <c r="K26" s="73">
        <v>332.5</v>
      </c>
      <c r="L26" s="74"/>
      <c r="M26" s="94">
        <v>10396</v>
      </c>
      <c r="N26" s="73">
        <v>10614</v>
      </c>
      <c r="O26" s="74"/>
      <c r="P26" s="101">
        <v>16.940000000000001</v>
      </c>
      <c r="Q26" s="57">
        <v>17.594999999999999</v>
      </c>
      <c r="R26" s="74"/>
      <c r="S26" s="103">
        <v>32.659999999999997</v>
      </c>
      <c r="T26" s="59">
        <v>32.119999999999997</v>
      </c>
      <c r="U26" s="74"/>
      <c r="V26" s="101">
        <v>0.99</v>
      </c>
      <c r="W26" s="57">
        <v>0.97</v>
      </c>
      <c r="X26" s="74"/>
      <c r="Y26" s="111">
        <v>67.45</v>
      </c>
      <c r="Z26" s="113">
        <v>74.47</v>
      </c>
      <c r="AA26" s="74"/>
      <c r="AB26" s="111">
        <v>0</v>
      </c>
      <c r="AC26" s="113">
        <v>1</v>
      </c>
      <c r="AD26" s="74"/>
      <c r="AE26" s="103">
        <v>4.5835800999999998</v>
      </c>
      <c r="AF26" s="59">
        <v>4.6869507022003827</v>
      </c>
      <c r="AG26" s="74"/>
      <c r="AH26" s="103">
        <v>4.994364</v>
      </c>
      <c r="AI26" s="59">
        <v>4.6654079225</v>
      </c>
      <c r="AJ26" s="74"/>
      <c r="AK26" s="103">
        <v>3.8879034058191695</v>
      </c>
      <c r="AL26" s="59">
        <v>4.1219137713316121</v>
      </c>
      <c r="AM26" s="74"/>
      <c r="AN26" s="103">
        <v>4.7079374999999999</v>
      </c>
      <c r="AO26" s="59">
        <v>4.8188099161330955</v>
      </c>
      <c r="AP26" s="134"/>
      <c r="AQ26" s="78" t="s">
        <v>111</v>
      </c>
    </row>
    <row r="27" spans="1:43" s="48" customFormat="1" ht="15.75" x14ac:dyDescent="0.25">
      <c r="A27" s="67" t="s">
        <v>82</v>
      </c>
      <c r="B27" s="52">
        <v>1</v>
      </c>
      <c r="C27" s="80"/>
      <c r="D27" s="86">
        <v>45.92</v>
      </c>
      <c r="E27" s="86">
        <v>51.39724401017267</v>
      </c>
      <c r="F27" s="89">
        <v>103.14259427602694</v>
      </c>
      <c r="G27" s="89">
        <v>1555</v>
      </c>
      <c r="H27" s="89">
        <v>1679.5</v>
      </c>
      <c r="I27" s="89">
        <v>111.97599799983331</v>
      </c>
      <c r="J27" s="93">
        <v>325.5</v>
      </c>
      <c r="K27" s="71">
        <v>341.10145270747915</v>
      </c>
      <c r="L27" s="72"/>
      <c r="M27" s="93">
        <v>11046</v>
      </c>
      <c r="N27" s="71">
        <v>11209.49952216913</v>
      </c>
      <c r="O27" s="72"/>
      <c r="P27" s="100">
        <v>17.21</v>
      </c>
      <c r="Q27" s="56">
        <v>17.976127221702527</v>
      </c>
      <c r="R27" s="72"/>
      <c r="S27" s="102">
        <v>34</v>
      </c>
      <c r="T27" s="58">
        <v>33.025529090199143</v>
      </c>
      <c r="U27" s="72"/>
      <c r="V27" s="100">
        <v>0.93</v>
      </c>
      <c r="W27" s="56">
        <v>0.91545343137254909</v>
      </c>
      <c r="X27" s="72"/>
      <c r="Y27" s="110">
        <v>63.76</v>
      </c>
      <c r="Z27" s="112">
        <v>74.45</v>
      </c>
      <c r="AA27" s="72"/>
      <c r="AB27" s="110">
        <v>0</v>
      </c>
      <c r="AC27" s="112">
        <v>0</v>
      </c>
      <c r="AD27" s="72"/>
      <c r="AE27" s="102">
        <v>4.0371683000000003</v>
      </c>
      <c r="AF27" s="58">
        <v>4.1496323765061645</v>
      </c>
      <c r="AG27" s="72"/>
      <c r="AH27" s="102">
        <v>3.7167359999999996</v>
      </c>
      <c r="AI27" s="58">
        <v>3.5187680099999996</v>
      </c>
      <c r="AJ27" s="72"/>
      <c r="AK27" s="102">
        <v>4.180024164771992</v>
      </c>
      <c r="AL27" s="58">
        <v>4.1450790185339716</v>
      </c>
      <c r="AM27" s="72"/>
      <c r="AN27" s="102">
        <v>2.7146825000000003</v>
      </c>
      <c r="AO27" s="58">
        <v>3.1530512771505288</v>
      </c>
      <c r="AP27" s="133"/>
      <c r="AQ27" s="77" t="s">
        <v>111</v>
      </c>
    </row>
    <row r="28" spans="1:43" s="48" customFormat="1" ht="15.75" x14ac:dyDescent="0.25">
      <c r="A28" s="67" t="s">
        <v>71</v>
      </c>
      <c r="B28" s="52">
        <v>1</v>
      </c>
      <c r="C28" s="80"/>
      <c r="D28" s="86">
        <v>42.11</v>
      </c>
      <c r="E28" s="86">
        <v>49.107306697006194</v>
      </c>
      <c r="F28" s="89">
        <v>98.5472102285337</v>
      </c>
      <c r="G28" s="89">
        <v>1413</v>
      </c>
      <c r="H28" s="89">
        <v>1551</v>
      </c>
      <c r="I28" s="89">
        <v>103.40861738478206</v>
      </c>
      <c r="J28" s="93">
        <v>311.8</v>
      </c>
      <c r="K28" s="71">
        <v>332.92960554220281</v>
      </c>
      <c r="L28" s="72"/>
      <c r="M28" s="93">
        <v>10500</v>
      </c>
      <c r="N28" s="71">
        <v>10635.218968774308</v>
      </c>
      <c r="O28" s="72"/>
      <c r="P28" s="100">
        <v>16.579999999999998</v>
      </c>
      <c r="Q28" s="56">
        <v>17.607185620740346</v>
      </c>
      <c r="R28" s="72"/>
      <c r="S28" s="102">
        <v>33.81</v>
      </c>
      <c r="T28" s="58">
        <v>32.291374072627875</v>
      </c>
      <c r="U28" s="72"/>
      <c r="V28" s="100">
        <v>0.99</v>
      </c>
      <c r="W28" s="56">
        <v>0.96063725490196084</v>
      </c>
      <c r="X28" s="72"/>
      <c r="Y28" s="110">
        <v>62.73</v>
      </c>
      <c r="Z28" s="112">
        <v>74.284999999999997</v>
      </c>
      <c r="AA28" s="72"/>
      <c r="AB28" s="110">
        <v>0</v>
      </c>
      <c r="AC28" s="112">
        <v>0</v>
      </c>
      <c r="AD28" s="72"/>
      <c r="AE28" s="102">
        <v>4.1491159</v>
      </c>
      <c r="AF28" s="58">
        <v>4.1816413071203922</v>
      </c>
      <c r="AG28" s="72"/>
      <c r="AH28" s="102">
        <v>4.5297719999999995</v>
      </c>
      <c r="AI28" s="58">
        <v>4.2652457224999996</v>
      </c>
      <c r="AJ28" s="72"/>
      <c r="AK28" s="102">
        <v>3.9542903475065394</v>
      </c>
      <c r="AL28" s="58">
        <v>4.0394197060203858</v>
      </c>
      <c r="AM28" s="72"/>
      <c r="AN28" s="102">
        <v>3.2703640000000003</v>
      </c>
      <c r="AO28" s="58">
        <v>3.6544499839853346</v>
      </c>
      <c r="AP28" s="133"/>
      <c r="AQ28" s="77" t="s">
        <v>111</v>
      </c>
    </row>
    <row r="29" spans="1:43" s="48" customFormat="1" ht="15.75" x14ac:dyDescent="0.25">
      <c r="A29" s="65" t="s">
        <v>109</v>
      </c>
      <c r="B29" s="53" t="s">
        <v>110</v>
      </c>
      <c r="C29" s="81"/>
      <c r="D29" s="87">
        <v>45.398016995518297</v>
      </c>
      <c r="E29" s="87">
        <v>49.788971911849181</v>
      </c>
      <c r="F29" s="90">
        <v>99.915157480194026</v>
      </c>
      <c r="G29" s="90">
        <v>1430.5814082424693</v>
      </c>
      <c r="H29" s="90">
        <v>1539.5</v>
      </c>
      <c r="I29" s="90">
        <v>102.64188682390198</v>
      </c>
      <c r="J29" s="94">
        <v>323.55582373957913</v>
      </c>
      <c r="K29" s="73">
        <v>335.38050624275718</v>
      </c>
      <c r="L29" s="74"/>
      <c r="M29" s="94">
        <v>10194.502765903948</v>
      </c>
      <c r="N29" s="73">
        <v>10409.543137591379</v>
      </c>
      <c r="O29" s="74"/>
      <c r="P29" s="101">
        <v>17.134435855507654</v>
      </c>
      <c r="Q29" s="57">
        <v>17.717674963701974</v>
      </c>
      <c r="R29" s="74"/>
      <c r="S29" s="103">
        <v>31.501713383339915</v>
      </c>
      <c r="T29" s="59">
        <v>31.146561494481361</v>
      </c>
      <c r="U29" s="74"/>
      <c r="V29" s="101">
        <v>0.95493023255813947</v>
      </c>
      <c r="W29" s="57">
        <v>0.94816364569083456</v>
      </c>
      <c r="X29" s="74"/>
      <c r="Y29" s="111">
        <v>63.09</v>
      </c>
      <c r="Z29" s="113">
        <v>73.844999999999999</v>
      </c>
      <c r="AA29" s="74"/>
      <c r="AB29" s="111">
        <v>0</v>
      </c>
      <c r="AC29" s="113">
        <v>0</v>
      </c>
      <c r="AD29" s="74"/>
      <c r="AE29" s="103">
        <v>4.1081590333333331</v>
      </c>
      <c r="AF29" s="59">
        <v>4.5365156356588017</v>
      </c>
      <c r="AG29" s="74"/>
      <c r="AH29" s="103">
        <v>5.03308</v>
      </c>
      <c r="AI29" s="59">
        <v>4.4322925375000004</v>
      </c>
      <c r="AJ29" s="74"/>
      <c r="AK29" s="103">
        <v>4.0485768161514333</v>
      </c>
      <c r="AL29" s="59">
        <v>4.0885266977930037</v>
      </c>
      <c r="AM29" s="74"/>
      <c r="AN29" s="103">
        <v>4.9691425000000002</v>
      </c>
      <c r="AO29" s="59">
        <v>5.2376948890202222</v>
      </c>
      <c r="AP29" s="134"/>
      <c r="AQ29" s="78" t="s">
        <v>111</v>
      </c>
    </row>
    <row r="30" spans="1:43" s="48" customFormat="1" ht="15.75" x14ac:dyDescent="0.25">
      <c r="A30" s="67" t="s">
        <v>95</v>
      </c>
      <c r="B30" s="52">
        <v>2</v>
      </c>
      <c r="C30" s="80"/>
      <c r="D30" s="86">
        <v>44.31</v>
      </c>
      <c r="E30" s="86">
        <v>48.755000000000003</v>
      </c>
      <c r="F30" s="89">
        <v>97.840210711150149</v>
      </c>
      <c r="G30" s="89">
        <v>1422</v>
      </c>
      <c r="H30" s="89">
        <v>1542.5</v>
      </c>
      <c r="I30" s="89">
        <v>102.84190349195765</v>
      </c>
      <c r="J30" s="93">
        <v>319.7</v>
      </c>
      <c r="K30" s="71">
        <v>331.7</v>
      </c>
      <c r="L30" s="72"/>
      <c r="M30" s="93">
        <v>10280</v>
      </c>
      <c r="N30" s="71">
        <v>10552</v>
      </c>
      <c r="O30" s="72"/>
      <c r="P30" s="100">
        <v>16.940000000000001</v>
      </c>
      <c r="Q30" s="56">
        <v>17.524999999999999</v>
      </c>
      <c r="R30" s="72"/>
      <c r="S30" s="102">
        <v>32.21</v>
      </c>
      <c r="T30" s="58">
        <v>31.98</v>
      </c>
      <c r="U30" s="72"/>
      <c r="V30" s="100">
        <v>0.96</v>
      </c>
      <c r="W30" s="56">
        <v>0.94500000000000006</v>
      </c>
      <c r="X30" s="72"/>
      <c r="Y30" s="110">
        <v>62.59</v>
      </c>
      <c r="Z30" s="112">
        <v>73.069999999999993</v>
      </c>
      <c r="AA30" s="72"/>
      <c r="AB30" s="110">
        <v>0</v>
      </c>
      <c r="AC30" s="112">
        <v>0</v>
      </c>
      <c r="AD30" s="72"/>
      <c r="AE30" s="102">
        <v>4.2818716666666665</v>
      </c>
      <c r="AF30" s="58">
        <v>4.3800967429692221</v>
      </c>
      <c r="AG30" s="72"/>
      <c r="AH30" s="102">
        <v>5.4686349999999999</v>
      </c>
      <c r="AI30" s="58">
        <v>4.8134286275000004</v>
      </c>
      <c r="AJ30" s="72"/>
      <c r="AK30" s="102">
        <v>4.2526048745123575</v>
      </c>
      <c r="AL30" s="58">
        <v>4.2885896775738566</v>
      </c>
      <c r="AM30" s="72"/>
      <c r="AN30" s="102">
        <v>5.6385179999999995</v>
      </c>
      <c r="AO30" s="58">
        <v>5.5392076961779022</v>
      </c>
      <c r="AP30" s="133"/>
      <c r="AQ30" s="77" t="s">
        <v>111</v>
      </c>
    </row>
    <row r="31" spans="1:43" s="48" customFormat="1" ht="15.75" x14ac:dyDescent="0.25">
      <c r="A31" s="67" t="s">
        <v>69</v>
      </c>
      <c r="B31" s="52">
        <v>2</v>
      </c>
      <c r="C31" s="80"/>
      <c r="D31" s="86">
        <v>43.24</v>
      </c>
      <c r="E31" s="86">
        <v>49.085000000000001</v>
      </c>
      <c r="F31" s="89">
        <v>98.502445754421174</v>
      </c>
      <c r="G31" s="89">
        <v>1404</v>
      </c>
      <c r="H31" s="89">
        <v>1544</v>
      </c>
      <c r="I31" s="89">
        <v>102.94191182598549</v>
      </c>
      <c r="J31" s="93">
        <v>315.89999999999998</v>
      </c>
      <c r="K31" s="71">
        <v>332.85</v>
      </c>
      <c r="L31" s="72"/>
      <c r="M31" s="93">
        <v>10275</v>
      </c>
      <c r="N31" s="71">
        <v>10543</v>
      </c>
      <c r="O31" s="72"/>
      <c r="P31" s="100">
        <v>16.82</v>
      </c>
      <c r="Q31" s="56">
        <v>17.630000000000003</v>
      </c>
      <c r="R31" s="72"/>
      <c r="S31" s="102">
        <v>32.57</v>
      </c>
      <c r="T31" s="58">
        <v>31.880000000000003</v>
      </c>
      <c r="U31" s="72"/>
      <c r="V31" s="100">
        <v>1.02</v>
      </c>
      <c r="W31" s="56">
        <v>0.98499999999999999</v>
      </c>
      <c r="X31" s="72"/>
      <c r="Y31" s="110">
        <v>63.39</v>
      </c>
      <c r="Z31" s="112">
        <v>72.984999999999999</v>
      </c>
      <c r="AA31" s="72"/>
      <c r="AB31" s="110">
        <v>0</v>
      </c>
      <c r="AC31" s="112">
        <v>0</v>
      </c>
      <c r="AD31" s="72"/>
      <c r="AE31" s="102">
        <v>4.6858617000000002</v>
      </c>
      <c r="AF31" s="58">
        <v>4.7438463433221116</v>
      </c>
      <c r="AG31" s="72"/>
      <c r="AH31" s="102">
        <v>5.1105119999999999</v>
      </c>
      <c r="AI31" s="58">
        <v>4.7682061275000001</v>
      </c>
      <c r="AJ31" s="72"/>
      <c r="AK31" s="102">
        <v>4.5973996946058344</v>
      </c>
      <c r="AL31" s="58">
        <v>4.4185400536271784</v>
      </c>
      <c r="AM31" s="72"/>
      <c r="AN31" s="102">
        <v>2.6848369999999999</v>
      </c>
      <c r="AO31" s="58">
        <v>3.1720299487578378</v>
      </c>
      <c r="AP31" s="133"/>
      <c r="AQ31" s="77" t="s">
        <v>111</v>
      </c>
    </row>
    <row r="32" spans="1:43" s="48" customFormat="1" ht="15.75" x14ac:dyDescent="0.25">
      <c r="A32" s="65" t="s">
        <v>97</v>
      </c>
      <c r="B32" s="53">
        <v>4</v>
      </c>
      <c r="C32" s="81"/>
      <c r="D32" s="87">
        <v>45.19</v>
      </c>
      <c r="E32" s="87">
        <v>50.254999999999995</v>
      </c>
      <c r="F32" s="90">
        <v>100.85036999874578</v>
      </c>
      <c r="G32" s="90">
        <v>1408</v>
      </c>
      <c r="H32" s="90">
        <v>1525</v>
      </c>
      <c r="I32" s="90">
        <v>101.67513959496625</v>
      </c>
      <c r="J32" s="94">
        <v>322.89999999999998</v>
      </c>
      <c r="K32" s="73">
        <v>337</v>
      </c>
      <c r="L32" s="74"/>
      <c r="M32" s="94">
        <v>10086</v>
      </c>
      <c r="N32" s="73">
        <v>10284.5</v>
      </c>
      <c r="O32" s="74"/>
      <c r="P32" s="101">
        <v>17.100000000000001</v>
      </c>
      <c r="Q32" s="57">
        <v>17.8</v>
      </c>
      <c r="R32" s="74"/>
      <c r="S32" s="103">
        <v>31.31</v>
      </c>
      <c r="T32" s="59">
        <v>30.674999999999997</v>
      </c>
      <c r="U32" s="74"/>
      <c r="V32" s="101">
        <v>0.96</v>
      </c>
      <c r="W32" s="57">
        <v>0.95499999999999996</v>
      </c>
      <c r="X32" s="74"/>
      <c r="Y32" s="111">
        <v>69.67</v>
      </c>
      <c r="Z32" s="113">
        <v>72.42</v>
      </c>
      <c r="AA32" s="74"/>
      <c r="AB32" s="111">
        <v>0</v>
      </c>
      <c r="AC32" s="113">
        <v>0</v>
      </c>
      <c r="AD32" s="74"/>
      <c r="AE32" s="103">
        <v>4.4875407000000003</v>
      </c>
      <c r="AF32" s="59">
        <v>4.6357000029974795</v>
      </c>
      <c r="AG32" s="74"/>
      <c r="AH32" s="103">
        <v>4.7039939999999998</v>
      </c>
      <c r="AI32" s="59">
        <v>4.3809729624999996</v>
      </c>
      <c r="AJ32" s="74"/>
      <c r="AK32" s="103">
        <v>4.0789212491554112</v>
      </c>
      <c r="AL32" s="59">
        <v>4.1554155870284255</v>
      </c>
      <c r="AM32" s="74"/>
      <c r="AN32" s="103">
        <v>4.7420654999999998</v>
      </c>
      <c r="AO32" s="59">
        <v>4.942706347598385</v>
      </c>
      <c r="AP32" s="134"/>
      <c r="AQ32" s="78" t="s">
        <v>111</v>
      </c>
    </row>
    <row r="33" spans="1:43" s="48" customFormat="1" ht="15.75" x14ac:dyDescent="0.25">
      <c r="A33" s="67" t="s">
        <v>98</v>
      </c>
      <c r="B33" s="52">
        <v>3</v>
      </c>
      <c r="C33" s="80"/>
      <c r="D33" s="86">
        <v>44.56</v>
      </c>
      <c r="E33" s="86">
        <v>49.400000000000006</v>
      </c>
      <c r="F33" s="89">
        <v>99.134579204816276</v>
      </c>
      <c r="G33" s="89">
        <v>1401</v>
      </c>
      <c r="H33" s="89">
        <v>1531</v>
      </c>
      <c r="I33" s="89">
        <v>102.07517293107759</v>
      </c>
      <c r="J33" s="93">
        <v>320.60000000000002</v>
      </c>
      <c r="K33" s="71">
        <v>334</v>
      </c>
      <c r="L33" s="72"/>
      <c r="M33" s="93">
        <v>10132</v>
      </c>
      <c r="N33" s="71">
        <v>10423.5</v>
      </c>
      <c r="O33" s="72"/>
      <c r="P33" s="100">
        <v>17.02</v>
      </c>
      <c r="Q33" s="56">
        <v>17.66</v>
      </c>
      <c r="R33" s="72"/>
      <c r="S33" s="102">
        <v>31.76</v>
      </c>
      <c r="T33" s="58">
        <v>31.43</v>
      </c>
      <c r="U33" s="72"/>
      <c r="V33" s="100">
        <v>0.99</v>
      </c>
      <c r="W33" s="56">
        <v>0.96</v>
      </c>
      <c r="X33" s="72"/>
      <c r="Y33" s="110">
        <v>65.41</v>
      </c>
      <c r="Z33" s="112">
        <v>72.004999999999995</v>
      </c>
      <c r="AA33" s="72"/>
      <c r="AB33" s="110">
        <v>0</v>
      </c>
      <c r="AC33" s="112">
        <v>0</v>
      </c>
      <c r="AD33" s="72"/>
      <c r="AE33" s="102">
        <v>4.9013661333333332</v>
      </c>
      <c r="AF33" s="58">
        <v>4.7568491010923601</v>
      </c>
      <c r="AG33" s="72"/>
      <c r="AH33" s="102">
        <v>5.6525359999999996</v>
      </c>
      <c r="AI33" s="58">
        <v>5.0747671599999995</v>
      </c>
      <c r="AJ33" s="72"/>
      <c r="AK33" s="102">
        <v>4.0850678311324584</v>
      </c>
      <c r="AL33" s="58">
        <v>4.1225885770434427</v>
      </c>
      <c r="AM33" s="72"/>
      <c r="AN33" s="102">
        <v>5.0959585000000001</v>
      </c>
      <c r="AO33" s="58">
        <v>5.1963886633836527</v>
      </c>
      <c r="AP33" s="133"/>
      <c r="AQ33" s="77" t="s">
        <v>111</v>
      </c>
    </row>
    <row r="34" spans="1:43" s="48" customFormat="1" ht="15.75" x14ac:dyDescent="0.25">
      <c r="A34" s="67" t="s">
        <v>86</v>
      </c>
      <c r="B34" s="52">
        <v>4</v>
      </c>
      <c r="C34" s="80"/>
      <c r="D34" s="86">
        <v>43.73</v>
      </c>
      <c r="E34" s="86">
        <v>48.575000000000003</v>
      </c>
      <c r="F34" s="89">
        <v>97.478991596638664</v>
      </c>
      <c r="G34" s="89">
        <v>1455</v>
      </c>
      <c r="H34" s="89">
        <v>1543.5</v>
      </c>
      <c r="I34" s="89">
        <v>102.90857571464289</v>
      </c>
      <c r="J34" s="93">
        <v>317.7</v>
      </c>
      <c r="K34" s="71">
        <v>331.1</v>
      </c>
      <c r="L34" s="72"/>
      <c r="M34" s="93">
        <v>10587</v>
      </c>
      <c r="N34" s="71">
        <v>10595</v>
      </c>
      <c r="O34" s="72"/>
      <c r="P34" s="100">
        <v>16.850000000000001</v>
      </c>
      <c r="Q34" s="56">
        <v>17.510000000000002</v>
      </c>
      <c r="R34" s="72"/>
      <c r="S34" s="102">
        <v>33.380000000000003</v>
      </c>
      <c r="T34" s="58">
        <v>32.225000000000001</v>
      </c>
      <c r="U34" s="72"/>
      <c r="V34" s="100">
        <v>0.96</v>
      </c>
      <c r="W34" s="56">
        <v>0.95</v>
      </c>
      <c r="X34" s="72"/>
      <c r="Y34" s="110">
        <v>65.739999999999995</v>
      </c>
      <c r="Z34" s="112">
        <v>72.004999999999995</v>
      </c>
      <c r="AA34" s="72"/>
      <c r="AB34" s="110">
        <v>0</v>
      </c>
      <c r="AC34" s="112">
        <v>1</v>
      </c>
      <c r="AD34" s="72"/>
      <c r="AE34" s="102">
        <v>4.9306056333333332</v>
      </c>
      <c r="AF34" s="58">
        <v>4.8609798577438887</v>
      </c>
      <c r="AG34" s="72"/>
      <c r="AH34" s="102">
        <v>4.5588090000000001</v>
      </c>
      <c r="AI34" s="58">
        <v>4.3902867375000003</v>
      </c>
      <c r="AJ34" s="72"/>
      <c r="AK34" s="102">
        <v>4.0951569857146728</v>
      </c>
      <c r="AL34" s="58">
        <v>4.0690609729143024</v>
      </c>
      <c r="AM34" s="72"/>
      <c r="AN34" s="102">
        <v>4.1613005000000003</v>
      </c>
      <c r="AO34" s="58">
        <v>4.5568446034487078</v>
      </c>
      <c r="AP34" s="133"/>
      <c r="AQ34" s="77" t="s">
        <v>111</v>
      </c>
    </row>
    <row r="35" spans="1:43" s="48" customFormat="1" ht="15.75" x14ac:dyDescent="0.25">
      <c r="A35" s="65" t="s">
        <v>96</v>
      </c>
      <c r="B35" s="53">
        <v>2</v>
      </c>
      <c r="C35" s="81"/>
      <c r="D35" s="87">
        <v>44.33</v>
      </c>
      <c r="E35" s="87">
        <v>49.704999999999998</v>
      </c>
      <c r="F35" s="90">
        <v>99.746644926627368</v>
      </c>
      <c r="G35" s="90">
        <v>1408</v>
      </c>
      <c r="H35" s="90">
        <v>1543.5</v>
      </c>
      <c r="I35" s="90">
        <v>102.90857571464289</v>
      </c>
      <c r="J35" s="94">
        <v>319.8</v>
      </c>
      <c r="K35" s="73">
        <v>335.05</v>
      </c>
      <c r="L35" s="74"/>
      <c r="M35" s="94">
        <v>10166</v>
      </c>
      <c r="N35" s="73">
        <v>10466.5</v>
      </c>
      <c r="O35" s="74"/>
      <c r="P35" s="101">
        <v>16.96</v>
      </c>
      <c r="Q35" s="57">
        <v>17.715</v>
      </c>
      <c r="R35" s="74"/>
      <c r="S35" s="103">
        <v>31.86</v>
      </c>
      <c r="T35" s="59">
        <v>31.454999999999998</v>
      </c>
      <c r="U35" s="74"/>
      <c r="V35" s="101">
        <v>0.97</v>
      </c>
      <c r="W35" s="57">
        <v>0.96499999999999997</v>
      </c>
      <c r="X35" s="74"/>
      <c r="Y35" s="111">
        <v>63.36</v>
      </c>
      <c r="Z35" s="113">
        <v>71.974999999999994</v>
      </c>
      <c r="AA35" s="74"/>
      <c r="AB35" s="111">
        <v>0</v>
      </c>
      <c r="AC35" s="113">
        <v>0</v>
      </c>
      <c r="AD35" s="74"/>
      <c r="AE35" s="103">
        <v>4.8214894666666668</v>
      </c>
      <c r="AF35" s="59">
        <v>4.76137456673891</v>
      </c>
      <c r="AG35" s="74"/>
      <c r="AH35" s="103">
        <v>5.0814750000000002</v>
      </c>
      <c r="AI35" s="59">
        <v>4.6474503125000002</v>
      </c>
      <c r="AJ35" s="74"/>
      <c r="AK35" s="103">
        <v>4.2057925551144448</v>
      </c>
      <c r="AL35" s="59">
        <v>4.2089506506170649</v>
      </c>
      <c r="AM35" s="74"/>
      <c r="AN35" s="103">
        <v>4.9205199999999998</v>
      </c>
      <c r="AO35" s="59">
        <v>5.0192570495666988</v>
      </c>
      <c r="AP35" s="134"/>
      <c r="AQ35" s="78" t="s">
        <v>111</v>
      </c>
    </row>
    <row r="36" spans="1:43" s="48" customFormat="1" ht="15.75" x14ac:dyDescent="0.25">
      <c r="A36" s="67" t="s">
        <v>103</v>
      </c>
      <c r="B36" s="52" t="s">
        <v>110</v>
      </c>
      <c r="C36" s="80"/>
      <c r="D36" s="86">
        <v>44.151221698387751</v>
      </c>
      <c r="E36" s="86">
        <v>48.641097174094597</v>
      </c>
      <c r="F36" s="89">
        <v>97.611633611628449</v>
      </c>
      <c r="G36" s="89">
        <v>1471.8085381630015</v>
      </c>
      <c r="H36" s="89">
        <v>1601.5</v>
      </c>
      <c r="I36" s="89">
        <v>106.77556463038587</v>
      </c>
      <c r="J36" s="93">
        <v>319.15579198094474</v>
      </c>
      <c r="K36" s="71">
        <v>331.32011287156951</v>
      </c>
      <c r="L36" s="72"/>
      <c r="M36" s="93">
        <v>10683.838898667338</v>
      </c>
      <c r="N36" s="71">
        <v>10988.309003728602</v>
      </c>
      <c r="O36" s="72"/>
      <c r="P36" s="100">
        <v>16.991563847182992</v>
      </c>
      <c r="Q36" s="56">
        <v>17.587393576671811</v>
      </c>
      <c r="R36" s="72"/>
      <c r="S36" s="102">
        <v>33.577560205290169</v>
      </c>
      <c r="T36" s="58">
        <v>33.388149099130828</v>
      </c>
      <c r="U36" s="72"/>
      <c r="V36" s="100">
        <v>1.0328837209302326</v>
      </c>
      <c r="W36" s="56">
        <v>1.0225693114455086</v>
      </c>
      <c r="X36" s="72"/>
      <c r="Y36" s="110">
        <v>61.73</v>
      </c>
      <c r="Z36" s="112">
        <v>71.59</v>
      </c>
      <c r="AA36" s="72"/>
      <c r="AB36" s="110">
        <v>0</v>
      </c>
      <c r="AC36" s="112">
        <v>0</v>
      </c>
      <c r="AD36" s="72"/>
      <c r="AE36" s="102">
        <v>4.4561990666666667</v>
      </c>
      <c r="AF36" s="58">
        <v>4.4367389175369372</v>
      </c>
      <c r="AG36" s="72"/>
      <c r="AH36" s="102">
        <v>4.2974760000000005</v>
      </c>
      <c r="AI36" s="58">
        <v>3.9412327675000003</v>
      </c>
      <c r="AJ36" s="72"/>
      <c r="AK36" s="102">
        <v>3.723980277974865</v>
      </c>
      <c r="AL36" s="58">
        <v>3.8735706983953939</v>
      </c>
      <c r="AM36" s="72"/>
      <c r="AN36" s="102">
        <v>2.2784490000000002</v>
      </c>
      <c r="AO36" s="58">
        <v>2.6640649860303323</v>
      </c>
      <c r="AP36" s="133"/>
      <c r="AQ36" s="77" t="s">
        <v>111</v>
      </c>
    </row>
    <row r="37" spans="1:43" s="48" customFormat="1" ht="15.75" x14ac:dyDescent="0.25">
      <c r="A37" s="67" t="s">
        <v>72</v>
      </c>
      <c r="B37" s="52">
        <v>1</v>
      </c>
      <c r="C37" s="80"/>
      <c r="D37" s="86">
        <v>43.77</v>
      </c>
      <c r="E37" s="86">
        <v>49.037515727479587</v>
      </c>
      <c r="F37" s="89">
        <v>98.407155605126491</v>
      </c>
      <c r="G37" s="89">
        <v>1393</v>
      </c>
      <c r="H37" s="89">
        <v>1494.5</v>
      </c>
      <c r="I37" s="89">
        <v>99.64163680306693</v>
      </c>
      <c r="J37" s="93">
        <v>317.8</v>
      </c>
      <c r="K37" s="71">
        <v>332.69842358263821</v>
      </c>
      <c r="L37" s="72"/>
      <c r="M37" s="93">
        <v>10122</v>
      </c>
      <c r="N37" s="71">
        <v>10205.559162129126</v>
      </c>
      <c r="O37" s="72"/>
      <c r="P37" s="100">
        <v>16.989999999999998</v>
      </c>
      <c r="Q37" s="56">
        <v>17.694494855004677</v>
      </c>
      <c r="R37" s="72"/>
      <c r="S37" s="102">
        <v>31.86</v>
      </c>
      <c r="T37" s="58">
        <v>30.854502928543535</v>
      </c>
      <c r="U37" s="72"/>
      <c r="V37" s="100">
        <v>1.1000000000000001</v>
      </c>
      <c r="W37" s="56">
        <v>1.0561274509803922</v>
      </c>
      <c r="X37" s="72"/>
      <c r="Y37" s="110">
        <v>56.72</v>
      </c>
      <c r="Z37" s="112">
        <v>70.844999999999999</v>
      </c>
      <c r="AA37" s="72"/>
      <c r="AB37" s="110">
        <v>3</v>
      </c>
      <c r="AC37" s="112">
        <v>1.5</v>
      </c>
      <c r="AD37" s="72"/>
      <c r="AE37" s="102">
        <v>3.9454738999999996</v>
      </c>
      <c r="AF37" s="58">
        <v>4.0230906362796102</v>
      </c>
      <c r="AG37" s="72"/>
      <c r="AH37" s="102">
        <v>2.9714529999999999</v>
      </c>
      <c r="AI37" s="58">
        <v>2.8825554775000004</v>
      </c>
      <c r="AJ37" s="72"/>
      <c r="AK37" s="102">
        <v>3.584570395677241</v>
      </c>
      <c r="AL37" s="58">
        <v>3.7344867460799307</v>
      </c>
      <c r="AM37" s="72"/>
      <c r="AN37" s="102">
        <v>3.0368120000000003</v>
      </c>
      <c r="AO37" s="58">
        <v>3.4111522745848677</v>
      </c>
      <c r="AP37" s="133"/>
      <c r="AQ37" s="77" t="s">
        <v>111</v>
      </c>
    </row>
    <row r="38" spans="1:43" s="48" customFormat="1" ht="15.75" x14ac:dyDescent="0.25">
      <c r="A38" s="65" t="s">
        <v>107</v>
      </c>
      <c r="B38" s="53" t="s">
        <v>110</v>
      </c>
      <c r="C38" s="81"/>
      <c r="D38" s="87">
        <v>45.576130609394092</v>
      </c>
      <c r="E38" s="87">
        <v>49.757735808422559</v>
      </c>
      <c r="F38" s="90">
        <v>99.852473715635398</v>
      </c>
      <c r="G38" s="90">
        <v>1422.3359822583627</v>
      </c>
      <c r="H38" s="90">
        <v>1527.5</v>
      </c>
      <c r="I38" s="90">
        <v>101.84182015167931</v>
      </c>
      <c r="J38" s="94">
        <v>324.1697816593886</v>
      </c>
      <c r="K38" s="73">
        <v>335.24686948090311</v>
      </c>
      <c r="L38" s="74"/>
      <c r="M38" s="94">
        <v>10125.029117425196</v>
      </c>
      <c r="N38" s="73">
        <v>10343.812247344667</v>
      </c>
      <c r="O38" s="74"/>
      <c r="P38" s="101">
        <v>17.185461572766464</v>
      </c>
      <c r="Q38" s="57">
        <v>17.718668912803118</v>
      </c>
      <c r="R38" s="74"/>
      <c r="S38" s="103">
        <v>31.245921831819977</v>
      </c>
      <c r="T38" s="59">
        <v>30.995338893262584</v>
      </c>
      <c r="U38" s="74"/>
      <c r="V38" s="101">
        <v>0.9744186046511627</v>
      </c>
      <c r="W38" s="57">
        <v>0.95790783173734617</v>
      </c>
      <c r="X38" s="74"/>
      <c r="Y38" s="111">
        <v>59.14</v>
      </c>
      <c r="Z38" s="113">
        <v>70.55</v>
      </c>
      <c r="AA38" s="74"/>
      <c r="AB38" s="111">
        <v>0</v>
      </c>
      <c r="AC38" s="113">
        <v>0</v>
      </c>
      <c r="AD38" s="74"/>
      <c r="AE38" s="103">
        <v>4.8383553666666668</v>
      </c>
      <c r="AF38" s="59">
        <v>4.6811303619343434</v>
      </c>
      <c r="AG38" s="74"/>
      <c r="AH38" s="103">
        <v>4.471698</v>
      </c>
      <c r="AI38" s="59">
        <v>4.2281547399999999</v>
      </c>
      <c r="AJ38" s="74"/>
      <c r="AK38" s="103">
        <v>4.3837617362849608</v>
      </c>
      <c r="AL38" s="59">
        <v>4.3686864605405038</v>
      </c>
      <c r="AM38" s="74"/>
      <c r="AN38" s="103">
        <v>4.7589244999999991</v>
      </c>
      <c r="AO38" s="59">
        <v>5.0888811475005564</v>
      </c>
      <c r="AP38" s="134"/>
      <c r="AQ38" s="78" t="s">
        <v>111</v>
      </c>
    </row>
    <row r="39" spans="1:43" s="48" customFormat="1" ht="15.75" x14ac:dyDescent="0.25">
      <c r="A39" s="67" t="s">
        <v>106</v>
      </c>
      <c r="B39" s="52" t="s">
        <v>110</v>
      </c>
      <c r="C39" s="80"/>
      <c r="D39" s="86">
        <v>45.30372155287818</v>
      </c>
      <c r="E39" s="86">
        <v>50.040150608233134</v>
      </c>
      <c r="F39" s="89">
        <v>100.41921607070489</v>
      </c>
      <c r="G39" s="89">
        <v>1474.9005729070414</v>
      </c>
      <c r="H39" s="89">
        <v>1586.5</v>
      </c>
      <c r="I39" s="89">
        <v>105.77548129010749</v>
      </c>
      <c r="J39" s="93">
        <v>323.24884477967441</v>
      </c>
      <c r="K39" s="71">
        <v>336.25512011357534</v>
      </c>
      <c r="L39" s="72"/>
      <c r="M39" s="93">
        <v>10542.877872768418</v>
      </c>
      <c r="N39" s="71">
        <v>10719.101832261529</v>
      </c>
      <c r="O39" s="72"/>
      <c r="P39" s="100">
        <v>17.134435855507654</v>
      </c>
      <c r="Q39" s="56">
        <v>17.766712782758503</v>
      </c>
      <c r="R39" s="72"/>
      <c r="S39" s="102">
        <v>32.642937228582703</v>
      </c>
      <c r="T39" s="58">
        <v>32.020422148067219</v>
      </c>
      <c r="U39" s="72"/>
      <c r="V39" s="100">
        <v>0.96467441860465108</v>
      </c>
      <c r="W39" s="56">
        <v>0.95303573871409042</v>
      </c>
      <c r="X39" s="72"/>
      <c r="Y39" s="110">
        <v>61.14</v>
      </c>
      <c r="Z39" s="112">
        <v>70.234999999999999</v>
      </c>
      <c r="AA39" s="72"/>
      <c r="AB39" s="110">
        <v>0</v>
      </c>
      <c r="AC39" s="112">
        <v>0</v>
      </c>
      <c r="AD39" s="72"/>
      <c r="AE39" s="102">
        <v>4.8897177999999997</v>
      </c>
      <c r="AF39" s="58">
        <v>4.9044066384861065</v>
      </c>
      <c r="AG39" s="72"/>
      <c r="AH39" s="102">
        <v>4.6459199999999994</v>
      </c>
      <c r="AI39" s="58">
        <v>4.3401619450000002</v>
      </c>
      <c r="AJ39" s="72"/>
      <c r="AK39" s="102">
        <v>4.1889665209544917</v>
      </c>
      <c r="AL39" s="58">
        <v>4.3783266736207223</v>
      </c>
      <c r="AM39" s="72"/>
      <c r="AN39" s="102">
        <v>5.5084809999999997</v>
      </c>
      <c r="AO39" s="58">
        <v>5.4889768141569029</v>
      </c>
      <c r="AP39" s="133"/>
      <c r="AQ39" s="77" t="s">
        <v>111</v>
      </c>
    </row>
    <row r="40" spans="1:43" s="48" customFormat="1" ht="15.75" x14ac:dyDescent="0.25">
      <c r="A40" s="67" t="s">
        <v>105</v>
      </c>
      <c r="B40" s="52" t="s">
        <v>110</v>
      </c>
      <c r="C40" s="80"/>
      <c r="D40" s="86">
        <v>46.257153250683892</v>
      </c>
      <c r="E40" s="86">
        <v>50.420632128844375</v>
      </c>
      <c r="F40" s="89">
        <v>101.18275605938921</v>
      </c>
      <c r="G40" s="89">
        <v>1421.3053040103493</v>
      </c>
      <c r="H40" s="89">
        <v>1540</v>
      </c>
      <c r="I40" s="89">
        <v>102.67522293524461</v>
      </c>
      <c r="J40" s="93">
        <v>326.62561333862641</v>
      </c>
      <c r="K40" s="71">
        <v>337.60080327612786</v>
      </c>
      <c r="L40" s="72"/>
      <c r="M40" s="93">
        <v>10046.493688710083</v>
      </c>
      <c r="N40" s="71">
        <v>10352.403017263143</v>
      </c>
      <c r="O40" s="72"/>
      <c r="P40" s="100">
        <v>17.307923294187603</v>
      </c>
      <c r="Q40" s="56">
        <v>17.843648938287174</v>
      </c>
      <c r="R40" s="72"/>
      <c r="S40" s="102">
        <v>30.783529411764704</v>
      </c>
      <c r="T40" s="58">
        <v>30.778138778510229</v>
      </c>
      <c r="U40" s="72"/>
      <c r="V40" s="100">
        <v>0.9744186046511627</v>
      </c>
      <c r="W40" s="56">
        <v>0.96296910624715004</v>
      </c>
      <c r="X40" s="72"/>
      <c r="Y40" s="110">
        <v>61.76</v>
      </c>
      <c r="Z40" s="112">
        <v>70.194999999999993</v>
      </c>
      <c r="AA40" s="72"/>
      <c r="AB40" s="110">
        <v>0</v>
      </c>
      <c r="AC40" s="112">
        <v>0</v>
      </c>
      <c r="AD40" s="72"/>
      <c r="AE40" s="102">
        <v>4.8862878333333333</v>
      </c>
      <c r="AF40" s="58">
        <v>4.8878777105732869</v>
      </c>
      <c r="AG40" s="72"/>
      <c r="AH40" s="102">
        <v>4.674957</v>
      </c>
      <c r="AI40" s="58">
        <v>4.5817503474999999</v>
      </c>
      <c r="AJ40" s="72"/>
      <c r="AK40" s="102">
        <v>4.1753401949238045</v>
      </c>
      <c r="AL40" s="58">
        <v>4.1698323555811534</v>
      </c>
      <c r="AM40" s="72"/>
      <c r="AN40" s="102">
        <v>4.6801820000000003</v>
      </c>
      <c r="AO40" s="58">
        <v>5.0138463735656185</v>
      </c>
      <c r="AP40" s="133"/>
      <c r="AQ40" s="77" t="s">
        <v>111</v>
      </c>
    </row>
    <row r="41" spans="1:43" s="48" customFormat="1" ht="15.75" x14ac:dyDescent="0.25">
      <c r="A41" s="65" t="s">
        <v>74</v>
      </c>
      <c r="B41" s="53">
        <v>1</v>
      </c>
      <c r="C41" s="81"/>
      <c r="D41" s="87">
        <v>46.43</v>
      </c>
      <c r="E41" s="87">
        <v>51.825465801097579</v>
      </c>
      <c r="F41" s="90">
        <v>104.00193814342924</v>
      </c>
      <c r="G41" s="90">
        <v>1409</v>
      </c>
      <c r="H41" s="90">
        <v>1538</v>
      </c>
      <c r="I41" s="90">
        <v>102.54187848987415</v>
      </c>
      <c r="J41" s="94">
        <v>327.3</v>
      </c>
      <c r="K41" s="73">
        <v>342.63789763890856</v>
      </c>
      <c r="L41" s="74"/>
      <c r="M41" s="94">
        <v>9923</v>
      </c>
      <c r="N41" s="73">
        <v>10203.143515946216</v>
      </c>
      <c r="O41" s="74"/>
      <c r="P41" s="101">
        <v>17.350000000000001</v>
      </c>
      <c r="Q41" s="57">
        <v>18.085357476947749</v>
      </c>
      <c r="R41" s="74"/>
      <c r="S41" s="103">
        <v>30.33</v>
      </c>
      <c r="T41" s="59">
        <v>29.87489613432253</v>
      </c>
      <c r="U41" s="74"/>
      <c r="V41" s="101">
        <v>0.98</v>
      </c>
      <c r="W41" s="57">
        <v>0.95563725490196094</v>
      </c>
      <c r="X41" s="74"/>
      <c r="Y41" s="111">
        <v>54</v>
      </c>
      <c r="Z41" s="113">
        <v>69.45</v>
      </c>
      <c r="AA41" s="74"/>
      <c r="AB41" s="111">
        <v>0</v>
      </c>
      <c r="AC41" s="113">
        <v>0</v>
      </c>
      <c r="AD41" s="74"/>
      <c r="AE41" s="103">
        <v>3.8368882666666662</v>
      </c>
      <c r="AF41" s="59">
        <v>3.7841627012620314</v>
      </c>
      <c r="AG41" s="74"/>
      <c r="AH41" s="103">
        <v>4.3845869999999998</v>
      </c>
      <c r="AI41" s="59">
        <v>4.3039587424999999</v>
      </c>
      <c r="AJ41" s="74"/>
      <c r="AK41" s="103">
        <v>4.2889261731725172</v>
      </c>
      <c r="AL41" s="59">
        <v>4.4424587376618723</v>
      </c>
      <c r="AM41" s="74"/>
      <c r="AN41" s="103">
        <v>2.8012030000000001</v>
      </c>
      <c r="AO41" s="59">
        <v>3.2824874234656569</v>
      </c>
      <c r="AP41" s="134"/>
      <c r="AQ41" s="78" t="s">
        <v>111</v>
      </c>
    </row>
    <row r="42" spans="1:43" s="48" customFormat="1" ht="15.75" x14ac:dyDescent="0.25">
      <c r="A42" s="67" t="s">
        <v>94</v>
      </c>
      <c r="B42" s="52">
        <v>3</v>
      </c>
      <c r="C42" s="80"/>
      <c r="D42" s="86">
        <v>43.87</v>
      </c>
      <c r="E42" s="86">
        <v>49.034999999999997</v>
      </c>
      <c r="F42" s="89">
        <v>98.402107111501309</v>
      </c>
      <c r="G42" s="89">
        <v>1380</v>
      </c>
      <c r="H42" s="89">
        <v>1548.5</v>
      </c>
      <c r="I42" s="89">
        <v>103.24193682806902</v>
      </c>
      <c r="J42" s="93">
        <v>318.2</v>
      </c>
      <c r="K42" s="71">
        <v>332.7</v>
      </c>
      <c r="L42" s="72"/>
      <c r="M42" s="93">
        <v>10028</v>
      </c>
      <c r="N42" s="71">
        <v>10545.5</v>
      </c>
      <c r="O42" s="72"/>
      <c r="P42" s="100">
        <v>16.899999999999999</v>
      </c>
      <c r="Q42" s="56">
        <v>17.600000000000001</v>
      </c>
      <c r="R42" s="72"/>
      <c r="S42" s="102">
        <v>31.6</v>
      </c>
      <c r="T42" s="58">
        <v>31.84</v>
      </c>
      <c r="U42" s="72"/>
      <c r="V42" s="100">
        <v>0.99</v>
      </c>
      <c r="W42" s="56">
        <v>0.96499999999999997</v>
      </c>
      <c r="X42" s="72"/>
      <c r="Y42" s="110">
        <v>55.27</v>
      </c>
      <c r="Z42" s="112">
        <v>69.260000000000005</v>
      </c>
      <c r="AA42" s="72"/>
      <c r="AB42" s="110">
        <v>0</v>
      </c>
      <c r="AC42" s="112">
        <v>0</v>
      </c>
      <c r="AD42" s="72"/>
      <c r="AE42" s="102">
        <v>4.7911563333333334</v>
      </c>
      <c r="AF42" s="58">
        <v>5.0298132536028515</v>
      </c>
      <c r="AG42" s="72"/>
      <c r="AH42" s="102">
        <v>5.1492279999999999</v>
      </c>
      <c r="AI42" s="58">
        <v>4.9359983999999999</v>
      </c>
      <c r="AJ42" s="72"/>
      <c r="AK42" s="102">
        <v>4.3647191418976394</v>
      </c>
      <c r="AL42" s="58">
        <v>4.2756953771816111</v>
      </c>
      <c r="AM42" s="72"/>
      <c r="AN42" s="102">
        <v>5.7019095000000002</v>
      </c>
      <c r="AO42" s="58">
        <v>5.6070812139534585</v>
      </c>
      <c r="AP42" s="133"/>
      <c r="AQ42" s="77" t="s">
        <v>111</v>
      </c>
    </row>
    <row r="43" spans="1:43" s="48" customFormat="1" ht="15.75" x14ac:dyDescent="0.25">
      <c r="A43" s="67" t="s">
        <v>70</v>
      </c>
      <c r="B43" s="52">
        <v>2</v>
      </c>
      <c r="C43" s="80"/>
      <c r="D43" s="86">
        <v>41.33</v>
      </c>
      <c r="E43" s="86">
        <v>47.19</v>
      </c>
      <c r="F43" s="89">
        <v>94.699611187758677</v>
      </c>
      <c r="G43" s="89">
        <v>1445</v>
      </c>
      <c r="H43" s="89">
        <v>1598.5</v>
      </c>
      <c r="I43" s="89">
        <v>106.57554796233019</v>
      </c>
      <c r="J43" s="93">
        <v>309</v>
      </c>
      <c r="K43" s="71">
        <v>326.10000000000002</v>
      </c>
      <c r="L43" s="72"/>
      <c r="M43" s="93">
        <v>10814</v>
      </c>
      <c r="N43" s="71">
        <v>11125.5</v>
      </c>
      <c r="O43" s="72"/>
      <c r="P43" s="100">
        <v>16.52</v>
      </c>
      <c r="Q43" s="56">
        <v>17.324999999999999</v>
      </c>
      <c r="R43" s="72"/>
      <c r="S43" s="102">
        <v>34.99</v>
      </c>
      <c r="T43" s="58">
        <v>34.340000000000003</v>
      </c>
      <c r="U43" s="72"/>
      <c r="V43" s="100">
        <v>1.07</v>
      </c>
      <c r="W43" s="56">
        <v>1.02</v>
      </c>
      <c r="X43" s="72"/>
      <c r="Y43" s="110">
        <v>65.42</v>
      </c>
      <c r="Z43" s="112">
        <v>69.259999999999991</v>
      </c>
      <c r="AA43" s="72"/>
      <c r="AB43" s="110">
        <v>0</v>
      </c>
      <c r="AC43" s="112">
        <v>0</v>
      </c>
      <c r="AD43" s="72"/>
      <c r="AE43" s="102">
        <v>4.6600095333333336</v>
      </c>
      <c r="AF43" s="58">
        <v>4.5887181788869054</v>
      </c>
      <c r="AG43" s="72"/>
      <c r="AH43" s="102">
        <v>5.3234500000000002</v>
      </c>
      <c r="AI43" s="58">
        <v>4.6080025425000004</v>
      </c>
      <c r="AJ43" s="72"/>
      <c r="AK43" s="102">
        <v>3.8946543863655236</v>
      </c>
      <c r="AL43" s="58">
        <v>3.9581577100054943</v>
      </c>
      <c r="AM43" s="72"/>
      <c r="AN43" s="102">
        <v>3.7094085000000003</v>
      </c>
      <c r="AO43" s="58">
        <v>4.0533040695784539</v>
      </c>
      <c r="AP43" s="133"/>
      <c r="AQ43" s="77" t="s">
        <v>111</v>
      </c>
    </row>
    <row r="44" spans="1:43" s="48" customFormat="1" ht="15.75" x14ac:dyDescent="0.25">
      <c r="A44" s="65" t="s">
        <v>99</v>
      </c>
      <c r="B44" s="53">
        <v>1</v>
      </c>
      <c r="C44" s="81"/>
      <c r="D44" s="87">
        <v>44.55</v>
      </c>
      <c r="E44" s="87">
        <v>49.196553339579708</v>
      </c>
      <c r="F44" s="90">
        <v>98.726307968553286</v>
      </c>
      <c r="G44" s="90">
        <v>1377</v>
      </c>
      <c r="H44" s="90">
        <v>1499.5</v>
      </c>
      <c r="I44" s="90">
        <v>99.974997916493038</v>
      </c>
      <c r="J44" s="94">
        <v>320.60000000000002</v>
      </c>
      <c r="K44" s="73">
        <v>333.31510674395588</v>
      </c>
      <c r="L44" s="74"/>
      <c r="M44" s="94">
        <v>9920</v>
      </c>
      <c r="N44" s="73">
        <v>10213.94998333148</v>
      </c>
      <c r="O44" s="74"/>
      <c r="P44" s="101">
        <v>16.98</v>
      </c>
      <c r="Q44" s="57">
        <v>17.611034344514234</v>
      </c>
      <c r="R44" s="74"/>
      <c r="S44" s="103">
        <v>30.96</v>
      </c>
      <c r="T44" s="59">
        <v>30.77773213588442</v>
      </c>
      <c r="U44" s="74"/>
      <c r="V44" s="101">
        <v>0.95</v>
      </c>
      <c r="W44" s="57">
        <v>0.9456985294117648</v>
      </c>
      <c r="X44" s="74"/>
      <c r="Y44" s="111">
        <v>55.45</v>
      </c>
      <c r="Z44" s="113">
        <v>69.150000000000006</v>
      </c>
      <c r="AA44" s="74"/>
      <c r="AB44" s="111">
        <v>0</v>
      </c>
      <c r="AC44" s="113">
        <v>0</v>
      </c>
      <c r="AD44" s="74"/>
      <c r="AE44" s="103">
        <v>4.3365575999999999</v>
      </c>
      <c r="AF44" s="59">
        <v>4.5225051358415946</v>
      </c>
      <c r="AG44" s="74"/>
      <c r="AH44" s="103">
        <v>4.994364</v>
      </c>
      <c r="AI44" s="59">
        <v>4.7524981774999997</v>
      </c>
      <c r="AJ44" s="74"/>
      <c r="AK44" s="103">
        <v>3.9745969758195052</v>
      </c>
      <c r="AL44" s="59">
        <v>4.0838740097109589</v>
      </c>
      <c r="AM44" s="74"/>
      <c r="AN44" s="103">
        <v>5.1566780000000003</v>
      </c>
      <c r="AO44" s="59">
        <v>5.2580928875506867</v>
      </c>
      <c r="AP44" s="134"/>
      <c r="AQ44" s="78" t="s">
        <v>111</v>
      </c>
    </row>
    <row r="45" spans="1:43" s="48" customFormat="1" ht="15.75" x14ac:dyDescent="0.25">
      <c r="A45" s="67" t="s">
        <v>84</v>
      </c>
      <c r="B45" s="52">
        <v>6</v>
      </c>
      <c r="C45" s="80"/>
      <c r="D45" s="86">
        <v>41.96</v>
      </c>
      <c r="E45" s="86">
        <v>47.59</v>
      </c>
      <c r="F45" s="89">
        <v>95.502320331117531</v>
      </c>
      <c r="G45" s="89">
        <v>1271</v>
      </c>
      <c r="H45" s="89">
        <v>1421.5</v>
      </c>
      <c r="I45" s="89">
        <v>94.774564547045586</v>
      </c>
      <c r="J45" s="93">
        <v>311.3</v>
      </c>
      <c r="K45" s="71">
        <v>327.55</v>
      </c>
      <c r="L45" s="72"/>
      <c r="M45" s="93">
        <v>9439</v>
      </c>
      <c r="N45" s="71">
        <v>9840</v>
      </c>
      <c r="O45" s="72"/>
      <c r="P45" s="100">
        <v>16.57</v>
      </c>
      <c r="Q45" s="56">
        <v>17.355</v>
      </c>
      <c r="R45" s="72"/>
      <c r="S45" s="102">
        <v>30.34</v>
      </c>
      <c r="T45" s="58">
        <v>30.204999999999998</v>
      </c>
      <c r="U45" s="72"/>
      <c r="V45" s="100">
        <v>1</v>
      </c>
      <c r="W45" s="56">
        <v>0.97499999999999998</v>
      </c>
      <c r="X45" s="72"/>
      <c r="Y45" s="110">
        <v>55.95</v>
      </c>
      <c r="Z45" s="112">
        <v>68.759999999999991</v>
      </c>
      <c r="AA45" s="72"/>
      <c r="AB45" s="110">
        <v>0</v>
      </c>
      <c r="AC45" s="112">
        <v>0</v>
      </c>
      <c r="AD45" s="72"/>
      <c r="AE45" s="102">
        <v>3.9282295999999999</v>
      </c>
      <c r="AF45" s="58">
        <v>4.0924329136136581</v>
      </c>
      <c r="AG45" s="72"/>
      <c r="AH45" s="102">
        <v>5.1976230000000001</v>
      </c>
      <c r="AI45" s="58">
        <v>4.9257193099999999</v>
      </c>
      <c r="AJ45" s="72"/>
      <c r="AK45" s="102">
        <v>3.9660837819962538</v>
      </c>
      <c r="AL45" s="58">
        <v>3.8392567000582654</v>
      </c>
      <c r="AM45" s="72"/>
      <c r="AN45" s="102">
        <v>4.2541275000000001</v>
      </c>
      <c r="AO45" s="58">
        <v>4.6384828857720901</v>
      </c>
      <c r="AP45" s="133"/>
      <c r="AQ45" s="77" t="s">
        <v>8</v>
      </c>
    </row>
    <row r="46" spans="1:43" s="48" customFormat="1" ht="15.75" x14ac:dyDescent="0.25">
      <c r="A46" s="67" t="s">
        <v>92</v>
      </c>
      <c r="B46" s="52">
        <v>2</v>
      </c>
      <c r="C46" s="80"/>
      <c r="D46" s="86">
        <v>44.88</v>
      </c>
      <c r="E46" s="86">
        <v>49.790000000000006</v>
      </c>
      <c r="F46" s="89">
        <v>99.917220619591134</v>
      </c>
      <c r="G46" s="89">
        <v>1415</v>
      </c>
      <c r="H46" s="89">
        <v>1531</v>
      </c>
      <c r="I46" s="89">
        <v>102.07517293107759</v>
      </c>
      <c r="J46" s="93">
        <v>321.8</v>
      </c>
      <c r="K46" s="71">
        <v>335.4</v>
      </c>
      <c r="L46" s="72"/>
      <c r="M46" s="93">
        <v>10119</v>
      </c>
      <c r="N46" s="71">
        <v>10353.5</v>
      </c>
      <c r="O46" s="72"/>
      <c r="P46" s="100">
        <v>17.11</v>
      </c>
      <c r="Q46" s="56">
        <v>17.759999999999998</v>
      </c>
      <c r="R46" s="72"/>
      <c r="S46" s="102">
        <v>31.4</v>
      </c>
      <c r="T46" s="58">
        <v>30.99</v>
      </c>
      <c r="U46" s="72"/>
      <c r="V46" s="100">
        <v>1.02</v>
      </c>
      <c r="W46" s="56">
        <v>0.99</v>
      </c>
      <c r="X46" s="72"/>
      <c r="Y46" s="110">
        <v>58.06</v>
      </c>
      <c r="Z46" s="112">
        <v>67.56</v>
      </c>
      <c r="AA46" s="72"/>
      <c r="AB46" s="110">
        <v>0</v>
      </c>
      <c r="AC46" s="112">
        <v>0</v>
      </c>
      <c r="AD46" s="72"/>
      <c r="AE46" s="102">
        <v>4.7712541000000002</v>
      </c>
      <c r="AF46" s="58">
        <v>4.7124318359124029</v>
      </c>
      <c r="AG46" s="72"/>
      <c r="AH46" s="102">
        <v>5.3815239999999998</v>
      </c>
      <c r="AI46" s="58">
        <v>4.7149988025000003</v>
      </c>
      <c r="AJ46" s="72"/>
      <c r="AK46" s="102">
        <v>4.7085495136479976</v>
      </c>
      <c r="AL46" s="58">
        <v>4.7177524440131275</v>
      </c>
      <c r="AM46" s="72"/>
      <c r="AN46" s="102">
        <v>5.4371395000000007</v>
      </c>
      <c r="AO46" s="58">
        <v>5.4790836300690202</v>
      </c>
      <c r="AP46" s="133"/>
      <c r="AQ46" s="77" t="s">
        <v>111</v>
      </c>
    </row>
    <row r="47" spans="1:43" s="48" customFormat="1" ht="15.75" x14ac:dyDescent="0.25">
      <c r="A47" s="65" t="s">
        <v>108</v>
      </c>
      <c r="B47" s="53" t="s">
        <v>110</v>
      </c>
      <c r="C47" s="81"/>
      <c r="D47" s="87">
        <v>45.565653337989637</v>
      </c>
      <c r="E47" s="87">
        <v>50.450196052834556</v>
      </c>
      <c r="F47" s="90">
        <v>101.2420841396404</v>
      </c>
      <c r="G47" s="90">
        <v>1375.9554610977639</v>
      </c>
      <c r="H47" s="90">
        <v>1532.5</v>
      </c>
      <c r="I47" s="90">
        <v>102.17518126510544</v>
      </c>
      <c r="J47" s="94">
        <v>324.1697816593886</v>
      </c>
      <c r="K47" s="73">
        <v>337.74369190420305</v>
      </c>
      <c r="L47" s="74"/>
      <c r="M47" s="94">
        <v>9838.0727432738258</v>
      </c>
      <c r="N47" s="73">
        <v>10313.371242178084</v>
      </c>
      <c r="O47" s="74"/>
      <c r="P47" s="101">
        <v>17.1752564293147</v>
      </c>
      <c r="Q47" s="57">
        <v>17.84106467062421</v>
      </c>
      <c r="R47" s="74"/>
      <c r="S47" s="103">
        <v>30.508061587050928</v>
      </c>
      <c r="T47" s="59">
        <v>30.724381437805039</v>
      </c>
      <c r="U47" s="74"/>
      <c r="V47" s="101">
        <v>0.96467441860465108</v>
      </c>
      <c r="W47" s="57">
        <v>0.95303573871409042</v>
      </c>
      <c r="X47" s="74"/>
      <c r="Y47" s="111">
        <v>53.55</v>
      </c>
      <c r="Z47" s="113">
        <v>67.525000000000006</v>
      </c>
      <c r="AA47" s="74"/>
      <c r="AB47" s="111">
        <v>0</v>
      </c>
      <c r="AC47" s="113">
        <v>0</v>
      </c>
      <c r="AD47" s="74"/>
      <c r="AE47" s="103">
        <v>4.587419933333333</v>
      </c>
      <c r="AF47" s="59">
        <v>4.6203929181680312</v>
      </c>
      <c r="AG47" s="74"/>
      <c r="AH47" s="103">
        <v>5.3040920000000007</v>
      </c>
      <c r="AI47" s="59">
        <v>4.863759162500001</v>
      </c>
      <c r="AJ47" s="74"/>
      <c r="AK47" s="103">
        <v>4.0625376554700443</v>
      </c>
      <c r="AL47" s="59">
        <v>4.2151538255538412</v>
      </c>
      <c r="AM47" s="74"/>
      <c r="AN47" s="103">
        <v>5.7810620000000004</v>
      </c>
      <c r="AO47" s="59">
        <v>5.6148058818272135</v>
      </c>
      <c r="AP47" s="134"/>
      <c r="AQ47" s="78" t="s">
        <v>111</v>
      </c>
    </row>
    <row r="48" spans="1:43" s="48" customFormat="1" ht="15.75" x14ac:dyDescent="0.25">
      <c r="A48" s="67" t="s">
        <v>101</v>
      </c>
      <c r="B48" s="52" t="s">
        <v>110</v>
      </c>
      <c r="C48" s="80"/>
      <c r="D48" s="86">
        <v>43.23969908619987</v>
      </c>
      <c r="E48" s="86">
        <v>48.449980270802605</v>
      </c>
      <c r="F48" s="89">
        <v>97.228105397321173</v>
      </c>
      <c r="G48" s="89">
        <v>1445.0109037146556</v>
      </c>
      <c r="H48" s="89">
        <v>1577</v>
      </c>
      <c r="I48" s="89">
        <v>105.1420951745979</v>
      </c>
      <c r="J48" s="93">
        <v>315.98367606192932</v>
      </c>
      <c r="K48" s="71">
        <v>330.66424365799708</v>
      </c>
      <c r="L48" s="72"/>
      <c r="M48" s="93">
        <v>10549.925924063366</v>
      </c>
      <c r="N48" s="71">
        <v>10822.900777344496</v>
      </c>
      <c r="O48" s="72"/>
      <c r="P48" s="100">
        <v>16.879307269213616</v>
      </c>
      <c r="Q48" s="56">
        <v>17.575399324837996</v>
      </c>
      <c r="R48" s="72"/>
      <c r="S48" s="102">
        <v>33.331606790367154</v>
      </c>
      <c r="T48" s="58">
        <v>32.877947089053158</v>
      </c>
      <c r="U48" s="72"/>
      <c r="V48" s="100">
        <v>1.0718604651162791</v>
      </c>
      <c r="W48" s="56">
        <v>1.0420576835385318</v>
      </c>
      <c r="X48" s="72"/>
      <c r="Y48" s="110">
        <v>57.84</v>
      </c>
      <c r="Z48" s="112">
        <v>67.164999999999992</v>
      </c>
      <c r="AA48" s="72"/>
      <c r="AB48" s="110">
        <v>0</v>
      </c>
      <c r="AC48" s="112">
        <v>0</v>
      </c>
      <c r="AD48" s="72"/>
      <c r="AE48" s="102">
        <v>4.1794165666666663</v>
      </c>
      <c r="AF48" s="58">
        <v>4.3525942616143904</v>
      </c>
      <c r="AG48" s="72"/>
      <c r="AH48" s="102">
        <v>5.1685859999999995</v>
      </c>
      <c r="AI48" s="58">
        <v>5.0748396974999999</v>
      </c>
      <c r="AJ48" s="72"/>
      <c r="AK48" s="102">
        <v>4.266973519085095</v>
      </c>
      <c r="AL48" s="58">
        <v>4.3160529008174855</v>
      </c>
      <c r="AM48" s="72"/>
      <c r="AN48" s="102">
        <v>2.9133195000000001</v>
      </c>
      <c r="AO48" s="58">
        <v>3.1497737573426776</v>
      </c>
      <c r="AP48" s="133"/>
      <c r="AQ48" s="77" t="s">
        <v>111</v>
      </c>
    </row>
    <row r="49" spans="1:43" s="48" customFormat="1" ht="15.75" x14ac:dyDescent="0.25">
      <c r="A49" s="67" t="s">
        <v>89</v>
      </c>
      <c r="B49" s="52">
        <v>4</v>
      </c>
      <c r="C49" s="80"/>
      <c r="D49" s="86">
        <v>46.11</v>
      </c>
      <c r="E49" s="86">
        <v>51.164999999999999</v>
      </c>
      <c r="F49" s="89">
        <v>102.67653329988713</v>
      </c>
      <c r="G49" s="89">
        <v>1321</v>
      </c>
      <c r="H49" s="89">
        <v>1421.5</v>
      </c>
      <c r="I49" s="89">
        <v>94.774564547045586</v>
      </c>
      <c r="J49" s="93">
        <v>326.2</v>
      </c>
      <c r="K49" s="71">
        <v>340.25</v>
      </c>
      <c r="L49" s="72"/>
      <c r="M49" s="93">
        <v>9339</v>
      </c>
      <c r="N49" s="71">
        <v>9501</v>
      </c>
      <c r="O49" s="72"/>
      <c r="P49" s="100">
        <v>17.28</v>
      </c>
      <c r="Q49" s="56">
        <v>17.98</v>
      </c>
      <c r="R49" s="72"/>
      <c r="S49" s="102">
        <v>28.59</v>
      </c>
      <c r="T49" s="58">
        <v>28.060000000000002</v>
      </c>
      <c r="U49" s="72"/>
      <c r="V49" s="100">
        <v>0.97</v>
      </c>
      <c r="W49" s="56">
        <v>0.97</v>
      </c>
      <c r="X49" s="72"/>
      <c r="Y49" s="110">
        <v>51.96</v>
      </c>
      <c r="Z49" s="112">
        <v>63.879999999999995</v>
      </c>
      <c r="AA49" s="72"/>
      <c r="AB49" s="110">
        <v>0</v>
      </c>
      <c r="AC49" s="112">
        <v>0</v>
      </c>
      <c r="AD49" s="72"/>
      <c r="AE49" s="102">
        <v>4.0705286666666671</v>
      </c>
      <c r="AF49" s="58">
        <v>4.1998573603751819</v>
      </c>
      <c r="AG49" s="72"/>
      <c r="AH49" s="102">
        <v>5.2847340000000003</v>
      </c>
      <c r="AI49" s="58">
        <v>4.83386066</v>
      </c>
      <c r="AJ49" s="72"/>
      <c r="AK49" s="102">
        <v>3.7346944326929581</v>
      </c>
      <c r="AL49" s="58">
        <v>3.7114425450458226</v>
      </c>
      <c r="AM49" s="72"/>
      <c r="AN49" s="102">
        <v>4.0387339999999998</v>
      </c>
      <c r="AO49" s="58">
        <v>4.4932850072804609</v>
      </c>
      <c r="AP49" s="133"/>
      <c r="AQ49" s="77" t="s">
        <v>111</v>
      </c>
    </row>
    <row r="50" spans="1:43" ht="15.75" x14ac:dyDescent="0.25">
      <c r="A50" s="67"/>
      <c r="B50" s="52"/>
      <c r="C50" s="82"/>
      <c r="D50" s="86"/>
      <c r="E50" s="86"/>
      <c r="F50" s="89"/>
      <c r="G50" s="89"/>
      <c r="H50" s="89"/>
      <c r="I50" s="89"/>
      <c r="J50" s="89"/>
      <c r="K50" s="55"/>
      <c r="L50" s="22"/>
      <c r="M50" s="96"/>
      <c r="N50" s="99"/>
      <c r="O50" s="22"/>
      <c r="P50" s="96"/>
      <c r="Q50" s="99"/>
      <c r="R50" s="22"/>
      <c r="S50" s="104"/>
      <c r="T50" s="106"/>
      <c r="U50" s="22"/>
      <c r="V50" s="108"/>
      <c r="W50" s="109"/>
      <c r="X50" s="22"/>
      <c r="Y50" s="104"/>
      <c r="Z50" s="106"/>
      <c r="AA50" s="22"/>
      <c r="AB50" s="114"/>
      <c r="AC50" s="115"/>
      <c r="AD50" s="22"/>
      <c r="AE50" s="117"/>
      <c r="AF50" s="121"/>
      <c r="AG50" s="22"/>
      <c r="AH50" s="100"/>
      <c r="AI50" s="56"/>
      <c r="AJ50" s="22"/>
      <c r="AK50" s="102"/>
      <c r="AL50" s="58"/>
      <c r="AM50" s="22"/>
      <c r="AN50" s="102"/>
      <c r="AO50" s="58"/>
      <c r="AP50" s="22"/>
      <c r="AQ50" s="62"/>
    </row>
    <row r="51" spans="1:43" ht="15.75" x14ac:dyDescent="0.25">
      <c r="A51" s="65" t="s">
        <v>53</v>
      </c>
      <c r="B51" s="53"/>
      <c r="C51" s="83"/>
      <c r="D51" s="87">
        <v>45.002499999999998</v>
      </c>
      <c r="E51" s="87">
        <v>49.831249999999997</v>
      </c>
      <c r="F51" s="90"/>
      <c r="G51" s="90">
        <v>1394.25</v>
      </c>
      <c r="H51" s="90">
        <v>1499.875</v>
      </c>
      <c r="I51" s="23"/>
      <c r="J51" s="94">
        <v>322.20000000000005</v>
      </c>
      <c r="K51" s="73">
        <v>335.52500000000003</v>
      </c>
      <c r="L51" s="74"/>
      <c r="M51" s="94">
        <v>10010.75</v>
      </c>
      <c r="N51" s="73">
        <v>10166.25</v>
      </c>
      <c r="O51" s="74"/>
      <c r="P51" s="101">
        <v>17.162500000000001</v>
      </c>
      <c r="Q51" s="57">
        <v>17.811250000000001</v>
      </c>
      <c r="R51" s="74"/>
      <c r="S51" s="103">
        <v>31.15</v>
      </c>
      <c r="T51" s="59">
        <v>30.496249999999996</v>
      </c>
      <c r="U51" s="74"/>
      <c r="V51" s="101">
        <v>1.0474999999999999</v>
      </c>
      <c r="W51" s="57">
        <v>1.0337499999999999</v>
      </c>
      <c r="X51" s="74"/>
      <c r="Y51" s="111">
        <v>64.667500000000004</v>
      </c>
      <c r="Z51" s="113">
        <v>74.053750000000008</v>
      </c>
      <c r="AA51" s="24"/>
      <c r="AB51" s="65"/>
      <c r="AC51" s="116"/>
      <c r="AD51" s="24"/>
      <c r="AE51" s="118"/>
      <c r="AF51" s="122"/>
      <c r="AG51" s="24"/>
      <c r="AH51" s="123"/>
      <c r="AI51" s="122"/>
      <c r="AJ51" s="24"/>
      <c r="AK51" s="125"/>
      <c r="AL51" s="127"/>
      <c r="AM51" s="24"/>
      <c r="AN51" s="63"/>
      <c r="AO51" s="60"/>
      <c r="AP51" s="132"/>
      <c r="AQ51" s="132"/>
    </row>
    <row r="52" spans="1:43" s="48" customFormat="1" ht="15.75" x14ac:dyDescent="0.25">
      <c r="A52" s="21"/>
      <c r="B52" s="17"/>
      <c r="C52" s="25"/>
      <c r="D52" s="26"/>
      <c r="E52" s="26"/>
      <c r="F52" s="27"/>
      <c r="G52" s="26"/>
      <c r="H52" s="26"/>
      <c r="I52" s="45"/>
      <c r="J52" s="138" t="s">
        <v>9</v>
      </c>
      <c r="K52" s="138"/>
      <c r="L52" s="138"/>
      <c r="M52" s="139" t="s">
        <v>58</v>
      </c>
      <c r="N52" s="139"/>
      <c r="O52" s="139"/>
      <c r="P52" s="140" t="s">
        <v>16</v>
      </c>
      <c r="Q52" s="140"/>
      <c r="R52" s="140"/>
      <c r="S52" s="141" t="s">
        <v>13</v>
      </c>
      <c r="T52" s="141"/>
      <c r="U52" s="141"/>
      <c r="V52" s="21"/>
      <c r="W52" s="28"/>
      <c r="X52" s="28"/>
      <c r="Y52" s="21"/>
      <c r="Z52" s="29"/>
      <c r="AA52" s="29"/>
      <c r="AB52" s="21"/>
      <c r="AC52" s="21"/>
      <c r="AD52" s="21"/>
      <c r="AE52" s="21"/>
      <c r="AG52" s="13"/>
      <c r="AH52" s="21"/>
      <c r="AI52" s="46"/>
      <c r="AJ52" s="13"/>
      <c r="AK52" s="21"/>
      <c r="AL52" s="30" t="s">
        <v>65</v>
      </c>
    </row>
    <row r="53" spans="1:43" x14ac:dyDescent="0.25">
      <c r="A53" s="40" t="s">
        <v>57</v>
      </c>
      <c r="B53" s="4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0"/>
      <c r="S53" s="40"/>
      <c r="T53" s="40"/>
      <c r="U53" s="40"/>
      <c r="V53" s="31"/>
      <c r="W53" s="31"/>
      <c r="X53" s="31"/>
      <c r="Y53" s="31"/>
      <c r="Z53" s="31"/>
      <c r="AA53" s="31"/>
      <c r="AB53" s="31"/>
      <c r="AC53" s="31"/>
      <c r="AD53" s="31"/>
      <c r="AE53" s="31" t="s">
        <v>54</v>
      </c>
      <c r="AF53" s="31"/>
      <c r="AG53" s="31"/>
      <c r="AH53" s="31"/>
      <c r="AI53" s="31"/>
      <c r="AJ53" s="31"/>
      <c r="AK53" s="30"/>
      <c r="AL53" s="32"/>
      <c r="AM53" s="31"/>
      <c r="AN53" s="30"/>
      <c r="AO53" s="30"/>
      <c r="AP53" s="31"/>
      <c r="AQ53" s="30"/>
    </row>
    <row r="54" spans="1:43" x14ac:dyDescent="0.25">
      <c r="A54" s="32" t="s">
        <v>64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5"/>
      <c r="W54" s="35"/>
      <c r="X54" s="30"/>
      <c r="Y54" s="36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</row>
    <row r="55" spans="1:43" x14ac:dyDescent="0.25">
      <c r="A55" s="38" t="s">
        <v>114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40"/>
      <c r="R55" s="30"/>
      <c r="S55" s="39"/>
      <c r="T55" s="39"/>
      <c r="U55" s="39"/>
      <c r="V55" s="41"/>
      <c r="W55" s="41"/>
      <c r="X55" s="30"/>
      <c r="Y55" s="41"/>
      <c r="Z55" s="41"/>
      <c r="AA55" s="41"/>
      <c r="AB55" s="41"/>
      <c r="AC55" s="41"/>
      <c r="AD55" s="41"/>
      <c r="AE55" s="41"/>
      <c r="AF55" s="41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</row>
    <row r="56" spans="1:43" x14ac:dyDescent="0.25">
      <c r="A56" s="37"/>
      <c r="B56" s="42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4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</row>
    <row r="57" spans="1:43" x14ac:dyDescent="0.25">
      <c r="A57" s="37"/>
      <c r="B57" s="42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4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</row>
    <row r="58" spans="1:43" x14ac:dyDescent="0.25">
      <c r="A58" s="37"/>
      <c r="Q58" s="19" t="s">
        <v>55</v>
      </c>
    </row>
  </sheetData>
  <autoFilter ref="A5:AQ49" xr:uid="{F8D71A37-A41E-4616-B89B-36BF96ECACB4}">
    <sortState xmlns:xlrd2="http://schemas.microsoft.com/office/spreadsheetml/2017/richdata2" ref="A6:AQ49">
      <sortCondition descending="1" ref="Z5:Z49"/>
    </sortState>
  </autoFilter>
  <mergeCells count="9">
    <mergeCell ref="A1:AQ1"/>
    <mergeCell ref="D2:F2"/>
    <mergeCell ref="G2:I2"/>
    <mergeCell ref="J2:K2"/>
    <mergeCell ref="M2:N2"/>
    <mergeCell ref="J52:L52"/>
    <mergeCell ref="M52:O52"/>
    <mergeCell ref="P52:R52"/>
    <mergeCell ref="S52:U52"/>
  </mergeCells>
  <conditionalFormatting sqref="I6:I8 F6:F8">
    <cfRule type="cellIs" dxfId="51" priority="49" stopIfTrue="1" operator="greaterThan">
      <formula>105</formula>
    </cfRule>
  </conditionalFormatting>
  <conditionalFormatting sqref="AC6:AC8">
    <cfRule type="cellIs" dxfId="50" priority="48" stopIfTrue="1" operator="greaterThan">
      <formula>0</formula>
    </cfRule>
  </conditionalFormatting>
  <conditionalFormatting sqref="AF6:AF8">
    <cfRule type="cellIs" dxfId="49" priority="44" stopIfTrue="1" operator="greaterThan">
      <formula>5</formula>
    </cfRule>
    <cfRule type="cellIs" dxfId="48" priority="45" stopIfTrue="1" operator="between">
      <formula>4.8</formula>
      <formula>5</formula>
    </cfRule>
    <cfRule type="cellIs" dxfId="47" priority="46" stopIfTrue="1" operator="between">
      <formula>4.4</formula>
      <formula>4.8</formula>
    </cfRule>
    <cfRule type="cellIs" dxfId="46" priority="47" stopIfTrue="1" operator="lessThanOrEqual">
      <formula>4.4</formula>
    </cfRule>
  </conditionalFormatting>
  <conditionalFormatting sqref="AI6:AI8">
    <cfRule type="cellIs" dxfId="45" priority="40" stopIfTrue="1" operator="greaterThan">
      <formula>5</formula>
    </cfRule>
    <cfRule type="cellIs" dxfId="44" priority="41" stopIfTrue="1" operator="between">
      <formula>4.9</formula>
      <formula>5.2</formula>
    </cfRule>
    <cfRule type="cellIs" dxfId="43" priority="42" stopIfTrue="1" operator="between">
      <formula>4.4</formula>
      <formula>4.9</formula>
    </cfRule>
    <cfRule type="cellIs" dxfId="42" priority="43" stopIfTrue="1" operator="lessThanOrEqual">
      <formula>4.4</formula>
    </cfRule>
  </conditionalFormatting>
  <conditionalFormatting sqref="AO6:AO8">
    <cfRule type="cellIs" dxfId="41" priority="36" stopIfTrue="1" operator="greaterThan">
      <formula>5</formula>
    </cfRule>
    <cfRule type="cellIs" dxfId="40" priority="37" stopIfTrue="1" operator="between">
      <formula>4</formula>
      <formula>5</formula>
    </cfRule>
    <cfRule type="cellIs" dxfId="39" priority="38" stopIfTrue="1" operator="between">
      <formula>3</formula>
      <formula>4</formula>
    </cfRule>
    <cfRule type="cellIs" dxfId="38" priority="39" stopIfTrue="1" operator="lessThanOrEqual">
      <formula>3</formula>
    </cfRule>
  </conditionalFormatting>
  <conditionalFormatting sqref="AL6:AL8">
    <cfRule type="cellIs" dxfId="37" priority="32" stopIfTrue="1" operator="greaterThan">
      <formula>5</formula>
    </cfRule>
    <cfRule type="cellIs" dxfId="36" priority="33" stopIfTrue="1" operator="between">
      <formula>4.4</formula>
      <formula>5</formula>
    </cfRule>
    <cfRule type="cellIs" dxfId="35" priority="34" stopIfTrue="1" operator="between">
      <formula>3.81</formula>
      <formula>4.4</formula>
    </cfRule>
    <cfRule type="cellIs" dxfId="34" priority="35" stopIfTrue="1" operator="lessThanOrEqual">
      <formula>3.81</formula>
    </cfRule>
  </conditionalFormatting>
  <conditionalFormatting sqref="AQ6:AQ8">
    <cfRule type="cellIs" dxfId="33" priority="30" stopIfTrue="1" operator="equal">
      <formula>"Rzm"</formula>
    </cfRule>
    <cfRule type="cellIs" dxfId="32" priority="31" stopIfTrue="1" operator="equal">
      <formula>"Hi"</formula>
    </cfRule>
  </conditionalFormatting>
  <conditionalFormatting sqref="K6:K8">
    <cfRule type="cellIs" dxfId="31" priority="24" stopIfTrue="1" operator="greaterThan">
      <formula>$K$51</formula>
    </cfRule>
  </conditionalFormatting>
  <conditionalFormatting sqref="W6:W8">
    <cfRule type="cellIs" dxfId="30" priority="25" stopIfTrue="1" operator="lessThan">
      <formula>$W$51</formula>
    </cfRule>
  </conditionalFormatting>
  <conditionalFormatting sqref="T6:T8">
    <cfRule type="cellIs" dxfId="29" priority="26" stopIfTrue="1" operator="greaterThan">
      <formula>$T$51</formula>
    </cfRule>
  </conditionalFormatting>
  <conditionalFormatting sqref="Q6:Q8">
    <cfRule type="cellIs" dxfId="28" priority="27" stopIfTrue="1" operator="greaterThan">
      <formula>$Q$51</formula>
    </cfRule>
  </conditionalFormatting>
  <conditionalFormatting sqref="Z6:Z8">
    <cfRule type="cellIs" dxfId="27" priority="28" stopIfTrue="1" operator="greaterThan">
      <formula>$Z$51</formula>
    </cfRule>
  </conditionalFormatting>
  <conditionalFormatting sqref="N6:N8">
    <cfRule type="cellIs" dxfId="26" priority="29" stopIfTrue="1" operator="greaterThan">
      <formula>$N$51</formula>
    </cfRule>
  </conditionalFormatting>
  <conditionalFormatting sqref="I9:I49 F9:F49">
    <cfRule type="cellIs" dxfId="25" priority="23" stopIfTrue="1" operator="greaterThan">
      <formula>105</formula>
    </cfRule>
  </conditionalFormatting>
  <conditionalFormatting sqref="AC9:AC49">
    <cfRule type="cellIs" dxfId="24" priority="22" stopIfTrue="1" operator="greaterThan">
      <formula>0</formula>
    </cfRule>
  </conditionalFormatting>
  <conditionalFormatting sqref="AF9:AF49">
    <cfRule type="cellIs" dxfId="23" priority="18" stopIfTrue="1" operator="greaterThan">
      <formula>5.06999</formula>
    </cfRule>
    <cfRule type="cellIs" dxfId="22" priority="19" stopIfTrue="1" operator="between">
      <formula>4.85999</formula>
      <formula>54599</formula>
    </cfRule>
    <cfRule type="cellIs" dxfId="21" priority="20" stopIfTrue="1" operator="between">
      <formula>4.44999</formula>
      <formula>4.90555</formula>
    </cfRule>
    <cfRule type="cellIs" dxfId="20" priority="21" stopIfTrue="1" operator="lessThanOrEqual">
      <formula>4.45999</formula>
    </cfRule>
  </conditionalFormatting>
  <conditionalFormatting sqref="AI9:AI49">
    <cfRule type="cellIs" dxfId="19" priority="14" stopIfTrue="1" operator="greaterThan">
      <formula>5</formula>
    </cfRule>
    <cfRule type="cellIs" dxfId="18" priority="15" stopIfTrue="1" operator="between">
      <formula>5</formula>
      <formula>5.2</formula>
    </cfRule>
    <cfRule type="cellIs" dxfId="17" priority="16" stopIfTrue="1" operator="between">
      <formula>4.559999</formula>
      <formula>4.99999</formula>
    </cfRule>
    <cfRule type="cellIs" dxfId="16" priority="17" stopIfTrue="1" operator="lessThanOrEqual">
      <formula>4.549999</formula>
    </cfRule>
  </conditionalFormatting>
  <conditionalFormatting sqref="AO9:AO49">
    <cfRule type="cellIs" dxfId="15" priority="10" stopIfTrue="1" operator="greaterThan">
      <formula>5</formula>
    </cfRule>
    <cfRule type="cellIs" dxfId="14" priority="11" stopIfTrue="1" operator="between">
      <formula>4</formula>
      <formula>5</formula>
    </cfRule>
    <cfRule type="cellIs" dxfId="13" priority="12" stopIfTrue="1" operator="between">
      <formula>3</formula>
      <formula>4</formula>
    </cfRule>
    <cfRule type="cellIs" dxfId="12" priority="13" stopIfTrue="1" operator="lessThanOrEqual">
      <formula>3</formula>
    </cfRule>
  </conditionalFormatting>
  <conditionalFormatting sqref="AL9:AL49">
    <cfRule type="cellIs" dxfId="11" priority="6" stopIfTrue="1" operator="greaterThan">
      <formula>5</formula>
    </cfRule>
    <cfRule type="cellIs" dxfId="10" priority="7" stopIfTrue="1" operator="between">
      <formula>4.349999</formula>
      <formula>5</formula>
    </cfRule>
    <cfRule type="cellIs" dxfId="9" priority="8" stopIfTrue="1" operator="between">
      <formula>3.84999</formula>
      <formula>4.349999</formula>
    </cfRule>
    <cfRule type="cellIs" dxfId="8" priority="9" stopIfTrue="1" operator="lessThanOrEqual">
      <formula>3.84599</formula>
    </cfRule>
  </conditionalFormatting>
  <conditionalFormatting sqref="AQ9:AQ49">
    <cfRule type="cellIs" dxfId="7" priority="4" stopIfTrue="1" operator="equal">
      <formula>"Rzm"</formula>
    </cfRule>
    <cfRule type="cellIs" dxfId="6" priority="5" stopIfTrue="1" operator="equal">
      <formula>"Hi"</formula>
    </cfRule>
  </conditionalFormatting>
  <conditionalFormatting sqref="K9:K49">
    <cfRule type="cellIs" dxfId="5" priority="3" stopIfTrue="1" operator="greaterThan">
      <formula>$K$51</formula>
    </cfRule>
  </conditionalFormatting>
  <conditionalFormatting sqref="W9:W49">
    <cfRule type="cellIs" dxfId="4" priority="2" stopIfTrue="1" operator="lessThan">
      <formula>$W$51</formula>
    </cfRule>
  </conditionalFormatting>
  <conditionalFormatting sqref="T9:T49">
    <cfRule type="cellIs" dxfId="3" priority="1" stopIfTrue="1" operator="greaterThan">
      <formula>$T$51</formula>
    </cfRule>
  </conditionalFormatting>
  <conditionalFormatting sqref="Q9:Q49">
    <cfRule type="cellIs" dxfId="2" priority="50" stopIfTrue="1" operator="greaterThan">
      <formula>$Q$51</formula>
    </cfRule>
  </conditionalFormatting>
  <conditionalFormatting sqref="Z9:Z49">
    <cfRule type="cellIs" dxfId="1" priority="51" stopIfTrue="1" operator="greaterThan">
      <formula>$Z$51</formula>
    </cfRule>
  </conditionalFormatting>
  <conditionalFormatting sqref="N9:N49">
    <cfRule type="cellIs" dxfId="0" priority="52" stopIfTrue="1" operator="greaterThan">
      <formula>$N$51</formula>
    </cfRule>
  </conditionalFormatting>
  <printOptions horizontalCentered="1"/>
  <pageMargins left="0.2" right="0.2" top="0.5" bottom="0.5" header="0.3" footer="0.3"/>
  <pageSetup scale="48" orientation="landscape" r:id="rId1"/>
  <colBreaks count="1" manualBreakCount="1">
    <brk id="4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57044-2070-4C53-8285-EB5AECB65EB3}">
  <sheetPr transitionEvaluation="1">
    <pageSetUpPr fitToPage="1"/>
  </sheetPr>
  <dimension ref="A1:F59"/>
  <sheetViews>
    <sheetView view="pageBreakPreview" zoomScaleNormal="100" zoomScaleSheetLayoutView="100" workbookViewId="0">
      <pane xSplit="1" ySplit="3" topLeftCell="B4" activePane="bottomRight" state="frozen"/>
      <selection activeCell="B2" sqref="B2"/>
      <selection pane="topRight" activeCell="B2" sqref="B2"/>
      <selection pane="bottomLeft" activeCell="B2" sqref="B2"/>
      <selection pane="bottomRight" activeCell="B5" sqref="B5:C5"/>
    </sheetView>
  </sheetViews>
  <sheetFormatPr defaultColWidth="9.28515625" defaultRowHeight="15" x14ac:dyDescent="0.25"/>
  <cols>
    <col min="1" max="1" width="15" style="2" customWidth="1"/>
    <col min="2" max="2" width="22.28515625" style="2" customWidth="1"/>
    <col min="3" max="196" width="9.28515625" style="2"/>
    <col min="197" max="197" width="15" style="2" customWidth="1"/>
    <col min="198" max="198" width="22.28515625" style="2" customWidth="1"/>
    <col min="199" max="16384" width="9.28515625" style="2"/>
  </cols>
  <sheetData>
    <row r="1" spans="1:6" s="2" customFormat="1" ht="23.25" x14ac:dyDescent="0.35">
      <c r="A1" s="1" t="s">
        <v>0</v>
      </c>
      <c r="B1" s="1"/>
      <c r="C1" s="1"/>
      <c r="D1" s="1"/>
      <c r="E1" s="1"/>
    </row>
    <row r="2" spans="1:6" s="2" customFormat="1" ht="17.100000000000001" customHeight="1" x14ac:dyDescent="0.25">
      <c r="C2" s="3"/>
    </row>
    <row r="3" spans="1:6" s="2" customFormat="1" ht="17.100000000000001" customHeight="1" x14ac:dyDescent="0.25">
      <c r="A3" s="4" t="s">
        <v>1</v>
      </c>
      <c r="B3" s="4" t="s">
        <v>2</v>
      </c>
      <c r="C3" s="5" t="s">
        <v>3</v>
      </c>
      <c r="D3" s="4" t="s">
        <v>4</v>
      </c>
      <c r="E3" s="4"/>
      <c r="F3" s="4"/>
    </row>
    <row r="4" spans="1:6" s="2" customFormat="1" ht="17.25" customHeight="1" x14ac:dyDescent="0.25">
      <c r="B4" s="6"/>
      <c r="D4" s="6"/>
    </row>
    <row r="5" spans="1:6" s="2" customFormat="1" ht="17.25" customHeight="1" x14ac:dyDescent="0.25">
      <c r="A5" s="2" t="s">
        <v>5</v>
      </c>
      <c r="B5" s="7" t="s">
        <v>6</v>
      </c>
      <c r="C5" s="7" t="s">
        <v>7</v>
      </c>
      <c r="D5" s="2" t="s">
        <v>8</v>
      </c>
    </row>
    <row r="6" spans="1:6" s="2" customFormat="1" ht="16.5" customHeight="1" x14ac:dyDescent="0.25">
      <c r="A6" s="2" t="s">
        <v>5</v>
      </c>
      <c r="B6" s="8" t="s">
        <v>9</v>
      </c>
      <c r="C6" s="8" t="s">
        <v>10</v>
      </c>
      <c r="D6" s="2" t="s">
        <v>11</v>
      </c>
    </row>
    <row r="7" spans="1:6" s="2" customFormat="1" ht="17.100000000000001" customHeight="1" x14ac:dyDescent="0.25"/>
    <row r="8" spans="1:6" s="2" customFormat="1" ht="17.100000000000001" customHeight="1" x14ac:dyDescent="0.25">
      <c r="A8" s="2" t="s">
        <v>12</v>
      </c>
      <c r="B8" s="9" t="s">
        <v>13</v>
      </c>
      <c r="C8" s="9" t="s">
        <v>14</v>
      </c>
      <c r="D8" s="2" t="s">
        <v>15</v>
      </c>
    </row>
    <row r="9" spans="1:6" s="2" customFormat="1" ht="17.100000000000001" customHeight="1" x14ac:dyDescent="0.25">
      <c r="A9" s="2" t="s">
        <v>12</v>
      </c>
      <c r="B9" s="10" t="s">
        <v>16</v>
      </c>
      <c r="C9" s="10" t="s">
        <v>17</v>
      </c>
      <c r="D9" s="2" t="s">
        <v>18</v>
      </c>
    </row>
    <row r="10" spans="1:6" s="2" customFormat="1" ht="17.100000000000001" customHeight="1" x14ac:dyDescent="0.25">
      <c r="A10" s="2" t="s">
        <v>12</v>
      </c>
      <c r="B10" s="7" t="s">
        <v>6</v>
      </c>
      <c r="C10" s="7" t="s">
        <v>7</v>
      </c>
      <c r="D10" s="2" t="s">
        <v>19</v>
      </c>
    </row>
    <row r="11" spans="1:6" s="2" customFormat="1" ht="17.100000000000001" customHeight="1" x14ac:dyDescent="0.25">
      <c r="A11" s="2" t="s">
        <v>12</v>
      </c>
      <c r="B11" s="8" t="s">
        <v>9</v>
      </c>
      <c r="C11" s="8" t="s">
        <v>10</v>
      </c>
      <c r="D11" s="2" t="s">
        <v>20</v>
      </c>
    </row>
    <row r="12" spans="1:6" s="2" customFormat="1" ht="17.100000000000001" customHeight="1" x14ac:dyDescent="0.25"/>
    <row r="13" spans="1:6" s="2" customFormat="1" ht="17.100000000000001" customHeight="1" x14ac:dyDescent="0.25">
      <c r="A13" s="2" t="s">
        <v>21</v>
      </c>
      <c r="B13" s="9" t="s">
        <v>13</v>
      </c>
      <c r="C13" s="9" t="s">
        <v>14</v>
      </c>
      <c r="D13" s="136" t="s">
        <v>15</v>
      </c>
    </row>
    <row r="14" spans="1:6" s="2" customFormat="1" ht="17.100000000000001" customHeight="1" x14ac:dyDescent="0.25">
      <c r="A14" s="2" t="s">
        <v>21</v>
      </c>
      <c r="B14" s="10" t="s">
        <v>16</v>
      </c>
      <c r="C14" s="10" t="s">
        <v>17</v>
      </c>
      <c r="D14" s="136" t="s">
        <v>112</v>
      </c>
    </row>
    <row r="15" spans="1:6" s="2" customFormat="1" ht="17.100000000000001" customHeight="1" x14ac:dyDescent="0.25">
      <c r="A15" s="2" t="s">
        <v>21</v>
      </c>
      <c r="B15" s="7" t="s">
        <v>6</v>
      </c>
      <c r="C15" s="7" t="s">
        <v>7</v>
      </c>
      <c r="D15" s="2" t="s">
        <v>22</v>
      </c>
    </row>
    <row r="16" spans="1:6" s="2" customFormat="1" ht="17.100000000000001" customHeight="1" x14ac:dyDescent="0.25">
      <c r="A16" s="2" t="s">
        <v>21</v>
      </c>
      <c r="B16" s="8" t="s">
        <v>9</v>
      </c>
      <c r="C16" s="8" t="s">
        <v>10</v>
      </c>
      <c r="D16" s="2" t="s">
        <v>23</v>
      </c>
    </row>
    <row r="17" spans="1:4" s="2" customFormat="1" ht="17.100000000000001" customHeight="1" x14ac:dyDescent="0.25"/>
    <row r="18" spans="1:4" s="2" customFormat="1" ht="17.100000000000001" customHeight="1" x14ac:dyDescent="0.25">
      <c r="A18" s="2" t="s">
        <v>24</v>
      </c>
      <c r="B18" s="9" t="s">
        <v>13</v>
      </c>
      <c r="C18" s="9" t="s">
        <v>14</v>
      </c>
      <c r="D18" s="2" t="s">
        <v>15</v>
      </c>
    </row>
    <row r="19" spans="1:4" s="2" customFormat="1" ht="17.100000000000001" customHeight="1" x14ac:dyDescent="0.25">
      <c r="A19" s="2" t="s">
        <v>24</v>
      </c>
      <c r="B19" s="10" t="s">
        <v>16</v>
      </c>
      <c r="C19" s="10" t="s">
        <v>17</v>
      </c>
      <c r="D19" s="11" t="s">
        <v>25</v>
      </c>
    </row>
    <row r="20" spans="1:4" s="2" customFormat="1" ht="17.100000000000001" customHeight="1" x14ac:dyDescent="0.25">
      <c r="A20" s="2" t="s">
        <v>24</v>
      </c>
      <c r="B20" s="7" t="s">
        <v>6</v>
      </c>
      <c r="C20" s="7" t="s">
        <v>7</v>
      </c>
      <c r="D20" s="12" t="s">
        <v>26</v>
      </c>
    </row>
    <row r="21" spans="1:4" s="2" customFormat="1" ht="17.100000000000001" customHeight="1" x14ac:dyDescent="0.25">
      <c r="A21" s="2" t="s">
        <v>24</v>
      </c>
      <c r="B21" s="8" t="s">
        <v>9</v>
      </c>
      <c r="C21" s="8" t="s">
        <v>10</v>
      </c>
      <c r="D21" s="2" t="s">
        <v>27</v>
      </c>
    </row>
    <row r="22" spans="1:4" s="2" customFormat="1" ht="17.100000000000001" customHeight="1" x14ac:dyDescent="0.25"/>
    <row r="23" spans="1:4" s="2" customFormat="1" ht="17.100000000000001" customHeight="1" x14ac:dyDescent="0.25">
      <c r="A23" s="2" t="s">
        <v>28</v>
      </c>
      <c r="B23" s="9" t="s">
        <v>13</v>
      </c>
      <c r="C23" s="9" t="s">
        <v>14</v>
      </c>
      <c r="D23" s="44" t="s">
        <v>15</v>
      </c>
    </row>
    <row r="24" spans="1:4" s="2" customFormat="1" ht="17.100000000000001" customHeight="1" x14ac:dyDescent="0.25">
      <c r="A24" s="2" t="s">
        <v>28</v>
      </c>
      <c r="B24" s="10" t="s">
        <v>16</v>
      </c>
      <c r="C24" s="10" t="s">
        <v>17</v>
      </c>
      <c r="D24" s="44" t="s">
        <v>56</v>
      </c>
    </row>
    <row r="25" spans="1:4" s="2" customFormat="1" ht="17.100000000000001" customHeight="1" x14ac:dyDescent="0.25">
      <c r="A25" s="2" t="s">
        <v>28</v>
      </c>
      <c r="B25" s="7" t="s">
        <v>6</v>
      </c>
      <c r="C25" s="7" t="s">
        <v>7</v>
      </c>
      <c r="D25" s="12" t="s">
        <v>29</v>
      </c>
    </row>
    <row r="26" spans="1:4" s="2" customFormat="1" ht="17.100000000000001" customHeight="1" x14ac:dyDescent="0.25">
      <c r="A26" s="2" t="s">
        <v>28</v>
      </c>
      <c r="B26" s="8" t="s">
        <v>9</v>
      </c>
      <c r="C26" s="8" t="s">
        <v>10</v>
      </c>
      <c r="D26" s="136" t="s">
        <v>30</v>
      </c>
    </row>
    <row r="27" spans="1:4" s="2" customFormat="1" ht="17.100000000000001" customHeight="1" x14ac:dyDescent="0.25"/>
    <row r="28" spans="1:4" s="2" customFormat="1" ht="17.100000000000001" customHeight="1" x14ac:dyDescent="0.25">
      <c r="A28" s="2" t="s">
        <v>31</v>
      </c>
      <c r="B28" s="10" t="s">
        <v>16</v>
      </c>
      <c r="C28" s="10" t="s">
        <v>17</v>
      </c>
      <c r="D28" s="2" t="s">
        <v>32</v>
      </c>
    </row>
    <row r="29" spans="1:4" s="2" customFormat="1" ht="17.100000000000001" customHeight="1" x14ac:dyDescent="0.25">
      <c r="A29" s="2" t="s">
        <v>33</v>
      </c>
      <c r="B29" s="7" t="s">
        <v>6</v>
      </c>
      <c r="C29" s="7" t="s">
        <v>7</v>
      </c>
      <c r="D29" s="2" t="s">
        <v>34</v>
      </c>
    </row>
    <row r="30" spans="1:4" s="2" customFormat="1" ht="17.100000000000001" customHeight="1" x14ac:dyDescent="0.25">
      <c r="A30" s="2" t="s">
        <v>35</v>
      </c>
      <c r="B30" s="7" t="s">
        <v>6</v>
      </c>
      <c r="C30" s="7" t="s">
        <v>7</v>
      </c>
      <c r="D30" s="2" t="s">
        <v>34</v>
      </c>
    </row>
    <row r="31" spans="1:4" s="2" customFormat="1" ht="17.100000000000001" customHeight="1" x14ac:dyDescent="0.25">
      <c r="A31" s="2" t="s">
        <v>36</v>
      </c>
      <c r="B31" s="7" t="s">
        <v>6</v>
      </c>
      <c r="C31" s="7" t="s">
        <v>7</v>
      </c>
      <c r="D31" s="2" t="s">
        <v>34</v>
      </c>
    </row>
    <row r="32" spans="1:4" s="2" customFormat="1" ht="17.100000000000001" customHeight="1" x14ac:dyDescent="0.25">
      <c r="A32" s="2" t="s">
        <v>37</v>
      </c>
      <c r="B32" s="7" t="s">
        <v>6</v>
      </c>
      <c r="C32" s="7" t="s">
        <v>7</v>
      </c>
      <c r="D32" s="2" t="s">
        <v>38</v>
      </c>
    </row>
    <row r="33" spans="1:4" s="2" customFormat="1" ht="17.100000000000001" customHeight="1" x14ac:dyDescent="0.25">
      <c r="A33" s="2" t="s">
        <v>39</v>
      </c>
      <c r="B33" s="7" t="s">
        <v>6</v>
      </c>
      <c r="C33" s="7" t="s">
        <v>7</v>
      </c>
      <c r="D33" s="2" t="s">
        <v>34</v>
      </c>
    </row>
    <row r="34" spans="1:4" s="2" customFormat="1" ht="17.100000000000001" customHeight="1" x14ac:dyDescent="0.25">
      <c r="A34" s="2" t="s">
        <v>40</v>
      </c>
      <c r="B34" s="7" t="s">
        <v>6</v>
      </c>
      <c r="C34" s="7" t="s">
        <v>7</v>
      </c>
      <c r="D34" s="2" t="s">
        <v>34</v>
      </c>
    </row>
    <row r="35" spans="1:4" s="2" customFormat="1" ht="17.100000000000001" customHeight="1" x14ac:dyDescent="0.25">
      <c r="A35" s="2" t="s">
        <v>41</v>
      </c>
      <c r="B35" s="7" t="s">
        <v>6</v>
      </c>
      <c r="C35" s="7" t="s">
        <v>7</v>
      </c>
      <c r="D35" s="2" t="s">
        <v>42</v>
      </c>
    </row>
    <row r="36" spans="1:4" s="2" customFormat="1" ht="17.100000000000001" customHeight="1" x14ac:dyDescent="0.25">
      <c r="A36" s="2" t="s">
        <v>43</v>
      </c>
      <c r="B36" s="7" t="s">
        <v>6</v>
      </c>
      <c r="C36" s="7" t="s">
        <v>7</v>
      </c>
      <c r="D36" s="2" t="s">
        <v>42</v>
      </c>
    </row>
    <row r="37" spans="1:4" s="2" customFormat="1" ht="17.100000000000001" customHeight="1" x14ac:dyDescent="0.25"/>
    <row r="38" spans="1:4" s="2" customFormat="1" ht="17.100000000000001" customHeight="1" x14ac:dyDescent="0.25"/>
    <row r="39" spans="1:4" s="2" customFormat="1" ht="17.100000000000001" customHeight="1" x14ac:dyDescent="0.25"/>
    <row r="40" spans="1:4" s="2" customFormat="1" ht="17.100000000000001" customHeight="1" x14ac:dyDescent="0.25"/>
    <row r="41" spans="1:4" s="2" customFormat="1" ht="17.100000000000001" customHeight="1" x14ac:dyDescent="0.25"/>
    <row r="42" spans="1:4" s="2" customFormat="1" ht="17.100000000000001" customHeight="1" x14ac:dyDescent="0.25"/>
    <row r="43" spans="1:4" s="2" customFormat="1" ht="17.100000000000001" customHeight="1" x14ac:dyDescent="0.25"/>
    <row r="44" spans="1:4" s="2" customFormat="1" ht="17.100000000000001" customHeight="1" x14ac:dyDescent="0.25"/>
    <row r="45" spans="1:4" s="2" customFormat="1" ht="17.100000000000001" customHeight="1" x14ac:dyDescent="0.25"/>
    <row r="46" spans="1:4" s="2" customFormat="1" ht="17.100000000000001" customHeight="1" x14ac:dyDescent="0.25"/>
    <row r="47" spans="1:4" s="2" customFormat="1" ht="17.100000000000001" customHeight="1" x14ac:dyDescent="0.25"/>
    <row r="48" spans="1:4" s="2" customFormat="1" ht="17.100000000000001" customHeight="1" x14ac:dyDescent="0.25"/>
    <row r="49" s="2" customFormat="1" ht="17.100000000000001" customHeight="1" x14ac:dyDescent="0.25"/>
    <row r="50" s="2" customFormat="1" ht="17.100000000000001" customHeight="1" x14ac:dyDescent="0.25"/>
    <row r="51" s="2" customFormat="1" ht="17.100000000000001" customHeight="1" x14ac:dyDescent="0.25"/>
    <row r="52" s="2" customFormat="1" ht="17.100000000000001" customHeight="1" x14ac:dyDescent="0.25"/>
    <row r="53" s="2" customFormat="1" ht="17.100000000000001" customHeight="1" x14ac:dyDescent="0.25"/>
    <row r="54" s="2" customFormat="1" ht="17.100000000000001" customHeight="1" x14ac:dyDescent="0.25"/>
    <row r="55" s="2" customFormat="1" ht="4.5" customHeight="1" x14ac:dyDescent="0.25"/>
    <row r="56" s="2" customFormat="1" ht="17.100000000000001" customHeight="1" x14ac:dyDescent="0.25"/>
    <row r="57" s="2" customFormat="1" ht="17.100000000000001" customHeight="1" x14ac:dyDescent="0.25"/>
    <row r="58" s="2" customFormat="1" ht="17.100000000000001" customHeight="1" x14ac:dyDescent="0.25"/>
    <row r="59" s="2" customFormat="1" ht="17.100000000000001" customHeight="1" x14ac:dyDescent="0.25"/>
  </sheetData>
  <conditionalFormatting sqref="F6:F41">
    <cfRule type="cellIs" dxfId="469" priority="2" stopIfTrue="1" operator="greaterThanOrEqual">
      <formula>105</formula>
    </cfRule>
  </conditionalFormatting>
  <conditionalFormatting sqref="F42:F54">
    <cfRule type="cellIs" dxfId="468" priority="1" stopIfTrue="1" operator="greaterThanOrEqual">
      <formula>105</formula>
    </cfRule>
  </conditionalFormatting>
  <printOptions horizontalCentered="1" verticalCentered="1"/>
  <pageMargins left="0.4" right="0.4" top="0.34" bottom="0.4" header="0" footer="0.25"/>
  <pageSetup pageOrder="overThenDown" orientation="portrait" errors="dash" r:id="rId1"/>
  <headerFooter alignWithMargins="0">
    <oddFooter>&amp;C&amp;"Arial,Regular"&amp;11&amp;A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VarietyNameSort</vt:lpstr>
      <vt:lpstr>RevTonSort</vt:lpstr>
      <vt:lpstr>RevAcreSort</vt:lpstr>
      <vt:lpstr>AphSort</vt:lpstr>
      <vt:lpstr>RhcSort</vt:lpstr>
      <vt:lpstr>FusSort</vt:lpstr>
      <vt:lpstr>CerSort</vt:lpstr>
      <vt:lpstr>EmergSort</vt:lpstr>
      <vt:lpstr>ColorCode</vt:lpstr>
      <vt:lpstr>AphSort!Print_Area</vt:lpstr>
      <vt:lpstr>CerSort!Print_Area</vt:lpstr>
      <vt:lpstr>ColorCode!Print_Area</vt:lpstr>
      <vt:lpstr>EmergSort!Print_Area</vt:lpstr>
      <vt:lpstr>FusSort!Print_Area</vt:lpstr>
      <vt:lpstr>RevAcreSort!Print_Area</vt:lpstr>
      <vt:lpstr>RevTonSort!Print_Area</vt:lpstr>
      <vt:lpstr>RhcSort!Print_Area</vt:lpstr>
      <vt:lpstr>VarietyNameSort!Print_Area</vt:lpstr>
      <vt:lpstr>ColorCode!Print_Area_MI</vt:lpstr>
    </vt:vector>
  </TitlesOfParts>
  <Company>American Crystal Sugar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Moomjian</dc:creator>
  <cp:lastModifiedBy>Deb Moomjian</cp:lastModifiedBy>
  <cp:lastPrinted>2019-11-26T17:58:45Z</cp:lastPrinted>
  <dcterms:created xsi:type="dcterms:W3CDTF">2018-11-08T14:43:33Z</dcterms:created>
  <dcterms:modified xsi:type="dcterms:W3CDTF">2019-12-02T17:38:46Z</dcterms:modified>
</cp:coreProperties>
</file>