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AGDATA\CodeData\22Code\Mailing\JoeD\"/>
    </mc:Choice>
  </mc:AlternateContent>
  <xr:revisionPtr revIDLastSave="0" documentId="13_ncr:1_{52E9CC10-1273-47E2-9130-4EDD428E5FCA}" xr6:coauthVersionLast="47" xr6:coauthVersionMax="47" xr10:uidLastSave="{00000000-0000-0000-0000-000000000000}"/>
  <bookViews>
    <workbookView xWindow="-120" yWindow="-16320" windowWidth="29040" windowHeight="15990" activeTab="2" xr2:uid="{00000000-000D-0000-FFFF-FFFF00000000}"/>
  </bookViews>
  <sheets>
    <sheet name="Letter" sheetId="1" r:id="rId1"/>
    <sheet name="VarApp-T1" sheetId="22" r:id="rId2"/>
    <sheet name="RR All Loc 2Yr-T2" sheetId="19" r:id="rId3"/>
    <sheet name="AphYld-T3" sheetId="20" r:id="rId4"/>
    <sheet name="CnvAllLoc2Yr-T4" sheetId="15" r:id="rId5"/>
    <sheet name="Disease-T5" sheetId="21" r:id="rId6"/>
    <sheet name="RA-T6" sheetId="12" r:id="rId7"/>
    <sheet name="Loc-T7" sheetId="7" r:id="rId8"/>
    <sheet name="SeedTrt-T8" sheetId="8" r:id="rId9"/>
  </sheets>
  <externalReferences>
    <externalReference r:id="rId10"/>
    <externalReference r:id="rId11"/>
  </externalReferences>
  <definedNames>
    <definedName name="_Fill" localSheetId="5" hidden="1">#REF!</definedName>
    <definedName name="_Fill" hidden="1">#REF!</definedName>
    <definedName name="_Key1" localSheetId="5" hidden="1">[1]TestMrktRaw!#REF!</definedName>
    <definedName name="_Key1" hidden="1">[1]TestMrktRaw!#REF!</definedName>
    <definedName name="_Order1" hidden="1">255</definedName>
    <definedName name="_Order2" hidden="1">255</definedName>
    <definedName name="_Parse_In" localSheetId="3" hidden="1">'AphYld-T3'!#REF!</definedName>
    <definedName name="_Parse_In" localSheetId="5" hidden="1">'[2]Spec-P8'!#REF!</definedName>
    <definedName name="_Parse_In" localSheetId="2" hidden="1">'RR All Loc 2Yr-T2'!#REF!</definedName>
    <definedName name="_Parse_In" hidden="1">#REF!</definedName>
    <definedName name="_Parse_Out" localSheetId="3" hidden="1">'AphYld-T3'!#REF!</definedName>
    <definedName name="_Parse_Out" localSheetId="5" hidden="1">'[2]Spec-P8'!#REF!</definedName>
    <definedName name="_Parse_Out" localSheetId="2" hidden="1">'RR All Loc 2Yr-T2'!#REF!</definedName>
    <definedName name="_Parse_Out" hidden="1">#REF!</definedName>
    <definedName name="_Regression_Int" localSheetId="3" hidden="1">1</definedName>
    <definedName name="_Regression_Int" localSheetId="2" hidden="1">1</definedName>
    <definedName name="_xlnm.Print_Area" localSheetId="3">'AphYld-T3'!$A$1:$AP$59</definedName>
    <definedName name="_xlnm.Print_Area" localSheetId="4">'CnvAllLoc2Yr-T4'!$B$1:$AY$20</definedName>
    <definedName name="_xlnm.Print_Area" localSheetId="5">'Disease-T5'!$A$1:$W$52</definedName>
    <definedName name="_xlnm.Print_Area" localSheetId="0">Letter!$A$1:$B$55</definedName>
    <definedName name="_xlnm.Print_Area" localSheetId="6">'RA-T6'!#REF!</definedName>
    <definedName name="_xlnm.Print_Area" localSheetId="2">'RR All Loc 2Yr-T2'!$A$1:$AS$56</definedName>
    <definedName name="_xlnm.Print_Area" localSheetId="8">'SeedTrt-T8'!$A$1:$H$89</definedName>
    <definedName name="Print_Area_MI" localSheetId="3">'AphYld-T3'!$A$1:$C$56</definedName>
    <definedName name="Print_Area_MI" localSheetId="2">'RR All Loc 2Yr-T2'!$A$1:$S$52</definedName>
    <definedName name="_xlnm.Print_Titles" localSheetId="5">'Disease-T5'!$1:$6</definedName>
    <definedName name="W1_">#N/A</definedName>
    <definedName name="W2_">#N/A</definedName>
    <definedName name="WALL">#N/A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<sst xmlns="http://schemas.openxmlformats.org/spreadsheetml/2006/main" count="2929" uniqueCount="407">
  <si>
    <t>Dear ACSC Sugarbeet Grower:</t>
  </si>
  <si>
    <t>Results</t>
  </si>
  <si>
    <t>Plot Procedures</t>
  </si>
  <si>
    <t>Sincerely,</t>
  </si>
  <si>
    <t>Official Trial Manager</t>
  </si>
  <si>
    <t>Attachments</t>
  </si>
  <si>
    <t>1.     List of varieties approved for sale to ACSC growers</t>
  </si>
  <si>
    <t>2.     Multi-year performance of RR varieties from all sites</t>
  </si>
  <si>
    <t>Table 1.</t>
  </si>
  <si>
    <t xml:space="preserve"> </t>
  </si>
  <si>
    <t>Roundup Ready ®</t>
  </si>
  <si>
    <t>Full Market</t>
  </si>
  <si>
    <t>Aph Spec</t>
  </si>
  <si>
    <t>Rhc Spec</t>
  </si>
  <si>
    <t>High Rzm</t>
  </si>
  <si>
    <t>Yes</t>
  </si>
  <si>
    <t>Hi Rzm</t>
  </si>
  <si>
    <t>New</t>
  </si>
  <si>
    <t>BTS 8629</t>
  </si>
  <si>
    <t>Crystal R761</t>
  </si>
  <si>
    <t>Crystal 620</t>
  </si>
  <si>
    <t>Crystal 840</t>
  </si>
  <si>
    <t>Hilleshög HM3035Rz</t>
  </si>
  <si>
    <t>Rzm</t>
  </si>
  <si>
    <t>Hilleshög HIL9708</t>
  </si>
  <si>
    <t>Hilleshög HIL9920</t>
  </si>
  <si>
    <t>Maribo MA717</t>
  </si>
  <si>
    <t>Aph Spec = variety meets Aphanomyces specialty requirements</t>
  </si>
  <si>
    <t>Rhc Spec = variety meets Rhizoctonia specialty requirements</t>
  </si>
  <si>
    <t>New = newly approved</t>
  </si>
  <si>
    <t>Yrs</t>
  </si>
  <si>
    <t xml:space="preserve">      Rev/Ton ++</t>
  </si>
  <si>
    <t xml:space="preserve">   Rev/Acre ++</t>
  </si>
  <si>
    <t>Rec/Ton</t>
  </si>
  <si>
    <t>Rec/Acre</t>
  </si>
  <si>
    <t>Sugar</t>
  </si>
  <si>
    <t>Yield</t>
  </si>
  <si>
    <t>Molasses</t>
  </si>
  <si>
    <t>Emerg</t>
  </si>
  <si>
    <t>Bolter / Ac</t>
  </si>
  <si>
    <t>CR  +</t>
  </si>
  <si>
    <t>Aph Root+</t>
  </si>
  <si>
    <t>Rhizoc.+</t>
  </si>
  <si>
    <t>Fusarium+</t>
  </si>
  <si>
    <t>Rzm+</t>
  </si>
  <si>
    <t>Variety</t>
  </si>
  <si>
    <t>Com</t>
  </si>
  <si>
    <t>2 Yr</t>
  </si>
  <si>
    <t>2Y%</t>
  </si>
  <si>
    <t>Hi</t>
  </si>
  <si>
    <t>NC</t>
  </si>
  <si>
    <t>Newly Approved</t>
  </si>
  <si>
    <t>--</t>
  </si>
  <si>
    <t>Benchmark var. mean</t>
  </si>
  <si>
    <t>Emergence is % of planted seeds producing a 4 leaf beet.</t>
  </si>
  <si>
    <t>Cercospora, Aphanomyces, Rhizoctonia &amp; Fusarium</t>
  </si>
  <si>
    <t>3 Yr</t>
  </si>
  <si>
    <t>Code</t>
  </si>
  <si>
    <t>Mean</t>
  </si>
  <si>
    <t>Green highlighted ratings indicate specialty or good resistance.</t>
  </si>
  <si>
    <t>Red highlighted ratings indicate level of concern for some fields.</t>
  </si>
  <si>
    <t>Description</t>
  </si>
  <si>
    <t>Previously  Approved</t>
  </si>
  <si>
    <t>-- indicates data not available</t>
  </si>
  <si>
    <t>District /</t>
  </si>
  <si>
    <t>Planting</t>
  </si>
  <si>
    <t>Harvest</t>
  </si>
  <si>
    <t>Diseases Present @</t>
  </si>
  <si>
    <t>Location</t>
  </si>
  <si>
    <t>Trial Type</t>
  </si>
  <si>
    <t>Cooperator</t>
  </si>
  <si>
    <t>Date</t>
  </si>
  <si>
    <t>Crop</t>
  </si>
  <si>
    <t>Soil Type</t>
  </si>
  <si>
    <t>Aph</t>
  </si>
  <si>
    <t>Rhc</t>
  </si>
  <si>
    <t>Fus</t>
  </si>
  <si>
    <t>Maggot</t>
  </si>
  <si>
    <t>Rt Aphid</t>
  </si>
  <si>
    <t>Comments</t>
  </si>
  <si>
    <t>Mhd/Hlb</t>
  </si>
  <si>
    <t>Wheat</t>
  </si>
  <si>
    <t>Medium/Light</t>
  </si>
  <si>
    <t>N</t>
  </si>
  <si>
    <t>L-M</t>
  </si>
  <si>
    <t>L</t>
  </si>
  <si>
    <t>Medium</t>
  </si>
  <si>
    <t>M-V</t>
  </si>
  <si>
    <t>EGF/Crk</t>
  </si>
  <si>
    <t>Drees Farming Association</t>
  </si>
  <si>
    <t>Dtn</t>
  </si>
  <si>
    <t>Medium/Heavy</t>
  </si>
  <si>
    <t>Rhc Nurs</t>
  </si>
  <si>
    <t>Jon Hickel</t>
  </si>
  <si>
    <t>NA</t>
  </si>
  <si>
    <t>V</t>
  </si>
  <si>
    <t>Nelson Farms</t>
  </si>
  <si>
    <t>Shakopee MN</t>
  </si>
  <si>
    <t>Patrick O'Boyle</t>
  </si>
  <si>
    <t>Longmont CO</t>
  </si>
  <si>
    <t>Cercospora</t>
  </si>
  <si>
    <t>NDSU/Kevin Etzler</t>
  </si>
  <si>
    <t>Years</t>
  </si>
  <si>
    <t>Years **</t>
  </si>
  <si>
    <t>Insecticide</t>
  </si>
  <si>
    <t>Priming</t>
  </si>
  <si>
    <t>in Trial</t>
  </si>
  <si>
    <t>Comm.</t>
  </si>
  <si>
    <t>(Rhizoctonia)</t>
  </si>
  <si>
    <t>(Aphanomyces)</t>
  </si>
  <si>
    <t>(Emergence)</t>
  </si>
  <si>
    <t>(Damping Off)</t>
  </si>
  <si>
    <t>Systiva</t>
  </si>
  <si>
    <t>Poncho Beta</t>
  </si>
  <si>
    <t>Ultipro</t>
  </si>
  <si>
    <t>Allegiance Thiram</t>
  </si>
  <si>
    <t>Kabina</t>
  </si>
  <si>
    <t>XBEET</t>
  </si>
  <si>
    <t>Vibrance</t>
  </si>
  <si>
    <t>Cruiser Maxx</t>
  </si>
  <si>
    <t>Apron XL Maxim</t>
  </si>
  <si>
    <t>NipsIt</t>
  </si>
  <si>
    <t>SV 285</t>
  </si>
  <si>
    <t>Deborah L Moomjian</t>
  </si>
  <si>
    <t>Beet Seed Analyst</t>
  </si>
  <si>
    <t>Crystal 950</t>
  </si>
  <si>
    <r>
      <t>Attached are the following pages of information</t>
    </r>
    <r>
      <rPr>
        <sz val="12"/>
        <color theme="1"/>
        <rFont val="Times New Roman"/>
        <family val="1"/>
      </rPr>
      <t>:</t>
    </r>
  </si>
  <si>
    <r>
      <t xml:space="preserve">Before purchasing seed, please check to make sure the varieties you are buying are on the </t>
    </r>
    <r>
      <rPr>
        <b/>
        <i/>
        <sz val="12"/>
        <color theme="1"/>
        <rFont val="Times New Roman"/>
        <family val="1"/>
      </rPr>
      <t>current approved list</t>
    </r>
    <r>
      <rPr>
        <i/>
        <sz val="12"/>
        <color theme="1"/>
        <rFont val="Times New Roman"/>
        <family val="1"/>
      </rPr>
      <t>.  In accordance with the grower contract, the cooperative has the option to refuse beets of a non-approved variety.  If you have questions, please contact the ACSC Technical Services Center or your ACSC Agriculture Department.</t>
    </r>
  </si>
  <si>
    <t>7.     Trial sites, disease observations and agronomic information from all trial locations</t>
  </si>
  <si>
    <t xml:space="preserve">8.     Seed treatments applied to seed used in the official coded variety trials </t>
  </si>
  <si>
    <t>Preceding</t>
  </si>
  <si>
    <t>Fus Nurs</t>
  </si>
  <si>
    <t>Heavy</t>
  </si>
  <si>
    <t>Aphanomyces</t>
  </si>
  <si>
    <t>Root Aphids</t>
  </si>
  <si>
    <t>Kara Guffey</t>
  </si>
  <si>
    <t>4.     Performance of conventional varieties from three sites (2017-2019)</t>
  </si>
  <si>
    <t>2019 Conventional</t>
  </si>
  <si>
    <t>SX 8869 Cnv</t>
  </si>
  <si>
    <t>SV 48777</t>
  </si>
  <si>
    <t>BTS 8927</t>
  </si>
  <si>
    <t>BTS 8961</t>
  </si>
  <si>
    <t>Crystal 572</t>
  </si>
  <si>
    <t>Crystal 684</t>
  </si>
  <si>
    <t>Crystal 793</t>
  </si>
  <si>
    <t>Crystal 912</t>
  </si>
  <si>
    <t>Crystal 913</t>
  </si>
  <si>
    <t xml:space="preserve"> Rzm</t>
  </si>
  <si>
    <t>Hilleshög HIL2317</t>
  </si>
  <si>
    <t>Maribo MA902</t>
  </si>
  <si>
    <t>SX 1898</t>
  </si>
  <si>
    <t>SV 265</t>
  </si>
  <si>
    <t>Roundup Ready ® is a registered trademark of Monsanto Company.</t>
  </si>
  <si>
    <t xml:space="preserve">   Rec/Acre</t>
  </si>
  <si>
    <t>CR Rating +</t>
  </si>
  <si>
    <t>Aph Root +</t>
  </si>
  <si>
    <t>Fusarium +</t>
  </si>
  <si>
    <t>Rhizoctonia +</t>
  </si>
  <si>
    <t>%Sus</t>
  </si>
  <si>
    <t xml:space="preserve">  2Yr</t>
  </si>
  <si>
    <t>2Yr</t>
  </si>
  <si>
    <t>Aph Susc Checks</t>
  </si>
  <si>
    <t>Mean of Aph Specialty Varieties</t>
  </si>
  <si>
    <t>Casselton ND</t>
  </si>
  <si>
    <t>Glyndon MN</t>
  </si>
  <si>
    <t>Grand Forks ND</t>
  </si>
  <si>
    <t>Scandia MN</t>
  </si>
  <si>
    <t>Climax MN</t>
  </si>
  <si>
    <t>Bathgate ND</t>
  </si>
  <si>
    <t>Moorhead Fus-N MN</t>
  </si>
  <si>
    <t>Mhd Rhc-E MN</t>
  </si>
  <si>
    <t>Mhd Rhc-W MN</t>
  </si>
  <si>
    <t>NWROC MN</t>
  </si>
  <si>
    <t>Foxhome MN</t>
  </si>
  <si>
    <t>Randolph MN</t>
  </si>
  <si>
    <t>* Fertilizer applied in accordance with cooperative recommendations.</t>
  </si>
  <si>
    <t>@ Disease notes for Aphanomyces, Rhizoctonia, Rhizomania, Fusarium, Root Maggot and Root Aphids were based upon visual evaluations (N=none, L=light, M=moderate, V=severe, NA=not observed)</t>
  </si>
  <si>
    <t>Todd Weber Farms</t>
  </si>
  <si>
    <t>Abandon</t>
  </si>
  <si>
    <t>Deboer Farms</t>
  </si>
  <si>
    <t>Rating</t>
  </si>
  <si>
    <t>Multiple</t>
  </si>
  <si>
    <t>Dennis Simmons</t>
  </si>
  <si>
    <t>ACSC Commercial</t>
  </si>
  <si>
    <t>Crystal 578RR (Check)</t>
  </si>
  <si>
    <t>BTS 8572 (Check)</t>
  </si>
  <si>
    <t>ACSC Experimental</t>
  </si>
  <si>
    <t>BTS 8018</t>
  </si>
  <si>
    <t>BTS 8034</t>
  </si>
  <si>
    <t>BTS 8073</t>
  </si>
  <si>
    <t>BTS 8092</t>
  </si>
  <si>
    <t>Crystal 021</t>
  </si>
  <si>
    <t>Crystal 022</t>
  </si>
  <si>
    <t>Crystal 026</t>
  </si>
  <si>
    <t>Hilleshög HIL2320</t>
  </si>
  <si>
    <t>Hilleshög HIL2366</t>
  </si>
  <si>
    <t>Hilleshög HIL2367</t>
  </si>
  <si>
    <t>Hilleshög HIL2368</t>
  </si>
  <si>
    <t>SV 203</t>
  </si>
  <si>
    <t>BTS 8337 (Check)</t>
  </si>
  <si>
    <t>Root Aphid Ratings</t>
  </si>
  <si>
    <t>(1=Exc - 4=Poor)</t>
  </si>
  <si>
    <t>(% Infested Plants)</t>
  </si>
  <si>
    <t>2020*</t>
  </si>
  <si>
    <t>2 Yr Mean</t>
  </si>
  <si>
    <t>3 Yr Mean</t>
  </si>
  <si>
    <t>*  No data available due to low levels of root aphid development and infestation</t>
  </si>
  <si>
    <t>Hilleshög HM9528</t>
  </si>
  <si>
    <t>Hi Rzm =  may perform better under severe Rhizomania.</t>
  </si>
  <si>
    <r>
      <rPr>
        <b/>
        <sz val="16"/>
        <color indexed="8"/>
        <rFont val="Arial Narrow"/>
        <family val="2"/>
      </rPr>
      <t>Previous Approved</t>
    </r>
    <r>
      <rPr>
        <sz val="16"/>
        <color indexed="8"/>
        <rFont val="Arial"/>
        <family val="2"/>
      </rPr>
      <t xml:space="preserve">  # locations</t>
    </r>
  </si>
  <si>
    <t>Hilleshög HIL9528</t>
  </si>
  <si>
    <t>+++2021 Sites include Casselton, Glyndon, Georgetown, Hendrum, Hillsboro, Grand Forks, Scandia, Climax, Forest River, Hallock and Bathgate</t>
  </si>
  <si>
    <t>2021#</t>
  </si>
  <si>
    <t>M</t>
  </si>
  <si>
    <t>Hallock MN</t>
  </si>
  <si>
    <t>Sabin Fus-S MN</t>
  </si>
  <si>
    <t>Krabbenhoft &amp; Sons Farm</t>
  </si>
  <si>
    <t>Maureen Aubol</t>
  </si>
  <si>
    <t>East Lansing MI</t>
  </si>
  <si>
    <t>Fungicide Seed Treatment</t>
  </si>
  <si>
    <t>(Springtails &amp; Maggots)</t>
  </si>
  <si>
    <t>Tach 35</t>
  </si>
  <si>
    <t>Tach 45</t>
  </si>
  <si>
    <t>Metlock/Rizolex/Zeltera</t>
  </si>
  <si>
    <t>Int Sol</t>
  </si>
  <si>
    <t>Zeltera</t>
  </si>
  <si>
    <t>BTS 8100</t>
  </si>
  <si>
    <t>BTS 8133</t>
  </si>
  <si>
    <t>BTS 8156</t>
  </si>
  <si>
    <t>Crystal 130</t>
  </si>
  <si>
    <t>Crystal 134</t>
  </si>
  <si>
    <t>Crystal 137</t>
  </si>
  <si>
    <t>Crystal 138</t>
  </si>
  <si>
    <t>Hilleshög HIL2386</t>
  </si>
  <si>
    <t>Hilleshög HIL2389</t>
  </si>
  <si>
    <t>Maribo MA932</t>
  </si>
  <si>
    <t>SV 215</t>
  </si>
  <si>
    <t>SX 1815</t>
  </si>
  <si>
    <t>SX 1816</t>
  </si>
  <si>
    <t>SX 1818</t>
  </si>
  <si>
    <t>BTS 8815 (Check)</t>
  </si>
  <si>
    <t>These results and additional information for individual growing sites are available on the World Wide Web at www.crystalsugar.com.  More detailed information will be available later in the Sugarbeet Research and Extension Reports (www.sbreb.org).  Additional data including individual yield trial results and agronomic procedures are also on the ACSC web site.</t>
  </si>
  <si>
    <t>6.     Root Aphid rating/evaluation</t>
  </si>
  <si>
    <t>Table 4.  Performance Data of Conventional Varieties During 2017, 2018, 2019 Growing Seasons (All Locations Combined)</t>
  </si>
  <si>
    <t>Variety @</t>
  </si>
  <si>
    <t>19</t>
  </si>
  <si>
    <t>3Yr#</t>
  </si>
  <si>
    <t>3Y%</t>
  </si>
  <si>
    <t>3Yr%</t>
  </si>
  <si>
    <t>Previous Approved  # locations</t>
  </si>
  <si>
    <t>Seedex 8869 Cnv</t>
  </si>
  <si>
    <t xml:space="preserve">++ 2019 Revenue estimate based on a $44.38beet payment (5-yr ave) at 17.5% sugar and 1.5% loss to molasses. </t>
  </si>
  <si>
    <t>+ Aph ratings from Shakopee (res&lt;4.4, susc&gt;5.0).  CR from Randolph MN, Foxhome MN &amp; Michigan (res&lt;4.5, susc&gt;5.0). Fusarium from RRV (res&lt;3.0, susc&gt;5.0).  Rhizoc. from Mhd, NWROC &amp; Mich (res&lt;3.8, susc&gt;5). Hi may perform better under severe Rzm.</t>
  </si>
  <si>
    <t>Bolters /Ac are based upon a planting base of 60,000.</t>
  </si>
  <si>
    <t>+++ Sites include Casselton, Ada, Grand Forks, Scandia, St. Thomas in 2018</t>
  </si>
  <si>
    <t>+++ Sites include Scandia, Bathgate, Grand Forks in 2019</t>
  </si>
  <si>
    <t xml:space="preserve">Roundup Ready varieties with commercial seed were planted in four-row plots with six replicates.  The RR experimental entries were planted in two-row plots with four replicates.  </t>
  </si>
  <si>
    <t>Jason Brantner</t>
  </si>
  <si>
    <t>Table 6</t>
  </si>
  <si>
    <t>November 2022</t>
  </si>
  <si>
    <t>The 2022 official coded variety performance trials and disease nurseries were planted at 18 sites by American Crystal Sugar Company (ACSC) including 13 yield trial sites and five disease nurseries.  Seven additional disease/insect nurseries were planted by third party cooperators.  Thanks are extended to the dedicated Technical Services staff involved in the official trial plot care, harvest, and data analysis.</t>
  </si>
  <si>
    <t>Fusarium ratings are from sites at Moorhead and Sabin, MN.  Rhizoctonia crown and root rot ratings are from nurseries at Crookston and Moorhead, MN and Saginaw, MI (BSDF).  Aphanomyces root rot ratings are from naturally infested nurseries at Perley, Glyndon (Magno Seed), and Shakopee (KWS), MN.  The Climax Aphanomyces site had no Aphanomyces disease pressure.  Although the Perley site had high levels of Aphanomyces root rot, non-uniformity across the commercial trial resulted in high variability, so there are no yield results under Aphanomyces conditions for 2022.  Cercospora leafspot ratings are from inoculated nurseries at Foxhome and Randolph (KWS), MN and Saginaw, MI (BSDF).  Data from all three sites was highly correlated with ratings from a non-inoculated leafspot nursery at Averill, MN.  Root aphid ratings are from a greenhouse assay at Shakopee, MN (KWS) and ratings are expected at a later date from a field trial at Longmont, CO (Magno Seed).</t>
  </si>
  <si>
    <t>2022 harvest conditions were good overall, and beets dug well at most locations.  Soil moisture levels varied from dry to wet depending on the location.  Dry conditions along with small beets at Buxton and Climax resulted in excess harvest loss leading to high variability.  The Alvarado site was challenging and slow-going due to wet, heavy soil.</t>
  </si>
  <si>
    <t xml:space="preserve">The 2022 data have been combined with previous years’ data and results are enclosed.  Bolter data is presented as the number of bolters observed at a location for each variety.  Results for the yield trials from individual sites are available on the internet.  </t>
  </si>
  <si>
    <t xml:space="preserve">Conventional trials were not planted in the 2022 OVT trials.  Conventional varieties that were approved for 2020-2022 sales are permitted to continue in 2023 sales. </t>
  </si>
  <si>
    <t>3.     Performance of RR varieties under Aphanomyces conditions (data only from 2020)</t>
  </si>
  <si>
    <t>5.     Disease ratings for all nurseries (varieties tested in 2022)</t>
  </si>
  <si>
    <t>Yield trials were planted to stand at 4.5 inches.  Starter fertilizer (10-34-0) was applied in-furrow (3 GPA in 6 GPA total volume) in all yield trials.  Plots were planted crosswise (90°) to the cooperators’ normal farming operations, where possible.  Plot row lengths for all official trials were maintained at 46 feet with about 40 feet harvested.  Planting was performed with a 12-row SRES vacuum planter.  The GPS controlled planter gave good single seed spacing which facilitated emergence counting.  Seed companies had the option of treating seed with an Aphanomyces seed treatment, insecticide and a Rhizoctonia seed treatment fungicide.  Emergence counts were taken on 24 feet of each plot.  Multiple seedlings were counted as a single plant if they emerged less than one inch apart.  The stands in all yield trials were refined by removing doubles (multiple seedlings less than 1.5 inch apart) by hand but were not further reduced.</t>
  </si>
  <si>
    <t>Roundup Powermax 3 with Event (surfactant) and full rates of fungicides were applied using a pickup sprayer driven down the alleys.  Two applications of Roundup (26 oz) were made at the 4-6 and 8-12 leaf stages.  Hand weeding was used where necessary.  All yield trials were treated with AZteroid in-furrow at planting (5.7 oz) and Quadris in a band during the 6-10 leaf stage (14 oz) for Rhizoctonia control.   Treatments used for Cercospora control in 2022 included Inspire XT/Manzate, Agri Tin/Incognito, Proline/Manzate, and Priaxor/Agri Tin.  Ground spraying was conducted by ACSC technical staff using 20 GPA and 75-80 psi.</t>
  </si>
  <si>
    <t>All plot rows were measured for total length after approximately 3.5 feet at each end were removed at the end of August, with skips greater than 60 inches being measured for adjustment purposes.  Harvest was performed with one custom six-row harvester (Big Red) with increased cleaning capacity.  All harvested beets of each plot were used for yield determination while one sample (approximately 25 lbs) was obtained from each plot for sugar and impurity analysis.  Quality analysis was performed at the ACSC Technical Services quality lab in Moorhead.</t>
  </si>
  <si>
    <t>Varieties were planted in nurseries in Minnesota, Michigan, and Colorado to evaluate varieties for disease and insect susceptibility.  ACSC adjusts the Cercospora, Aphanomyces, Rhizoctonia and Fusarium nursery data each year to provide a consistent target for variety approval criteria.</t>
  </si>
  <si>
    <t>Yes++</t>
  </si>
  <si>
    <t>+++ Roundup Ready sugarbeets are subject to the ACSC RRSB Bolter Destruction Policy</t>
  </si>
  <si>
    <t>++ 2nd Year of not meeting Specialty Approval of previously approved Specialty variety. According to Approval Policy, may be sold as Specialty in 2023</t>
  </si>
  <si>
    <t>+ 1st Year of not meeting Specialty Approval of previously approved Specialty variety. According to Approval Policy, may be sold as Specialty in 2023</t>
  </si>
  <si>
    <t>Varieties Meeting ACSC Approval Criteria for the 2023 Sugarbeet Crop +++</t>
  </si>
  <si>
    <t>Created 11/8/2022</t>
  </si>
  <si>
    <t>Bolters *</t>
  </si>
  <si>
    <t>Table 2.  Performance Data of RR Varieties  During 2021 &amp; 2022 Growing Seasons (All Locations Combined) Approved for Sale to ACSC Growers in 2023 +++</t>
  </si>
  <si>
    <t>Hilleshög HM9528RR</t>
  </si>
  <si>
    <t>Created 11/4/2022</t>
  </si>
  <si>
    <t>+++2022 Sites include Casselton, Averill, Ada, Grand Forks, Scandia, Alvarado, St. Thomas, Hallock, Bathgate</t>
  </si>
  <si>
    <t>++2022 Revenue estimate based on a $46.80 beet payment (5-yr ave) at 17.5% crop with a 1.5% loss to molasses and 2021 Revenue estimate based on a $45.65 beet payment. Revenue does not consider hauling or production costs.</t>
  </si>
  <si>
    <t>* Number of bolters observed across locations.</t>
  </si>
  <si>
    <t xml:space="preserve">+ Aph ratings from Perley MN, Shakopee MN and Glyndon MN (res.&lt;4.2, susc&gt;4.8).  CR from Randolph MN, Foxhome MN and Saginaw MI  (res.&lt;4.4, susc&gt;5.0). Fusarium from Moorhead MN and Sabin MN (res.&lt;3.0, susc&gt;5.0).  </t>
  </si>
  <si>
    <t>Rhizoctonia from Moorhead MN, Crookston MN and Saginaw MI (res.&lt;3.8, susc&gt;5). Hi may perform better under severe Rhizomania.</t>
  </si>
  <si>
    <t>*Aph</t>
  </si>
  <si>
    <t>Rev/Ton++</t>
  </si>
  <si>
    <t xml:space="preserve">   Rev/Acre++</t>
  </si>
  <si>
    <t>Spc</t>
  </si>
  <si>
    <t>2022#</t>
  </si>
  <si>
    <t>3Yr</t>
  </si>
  <si>
    <t>No</t>
  </si>
  <si>
    <t>Table 3. Performance Data of RR 2023 Approved Varieties Under Aphanomyces Conditions (Relative to Susceptible Checks)+++</t>
  </si>
  <si>
    <t>22</t>
  </si>
  <si>
    <t>%Sus=Percent of 15 susceptible checks.</t>
  </si>
  <si>
    <t>Created 11/7/2022</t>
  </si>
  <si>
    <t xml:space="preserve">* Yes indicates varieties that have met the current Aphanomyces Specialty requirement for 2023  with a 2yr rating ≤ 4.2 or previously met Aphanomyces Specialty requirement maintaining a 3 year rating ≤ 4.5 </t>
  </si>
  <si>
    <t>+++2020 Data from Climax, Perley, and Grandin</t>
  </si>
  <si>
    <t>++2022 Revenue estimate based on a $46.80 beet payment (5-yr ave) at 17.5% crop with a 1.5% loss to molasses, 2021 Revenue estimate based on a $45.65 beet payment and 2020 Revenue estimate based on $45.12 beet payment. Revenue does not consider hauling or production costs.</t>
  </si>
  <si>
    <t># Lack of uniform Aphanomyces pressure at any of the OVT sites prevented collection of Aphanomyces Yield Data for 2021 and 2022</t>
  </si>
  <si>
    <t>Table 5.  ACSC Official Trial Disease Nurseries 2020-2022 (Varieties tested in 2022)</t>
  </si>
  <si>
    <t>Created 11/08/2022</t>
  </si>
  <si>
    <t>American Crystal Sugar, KWS and Magno Seed from 2020 - 2022</t>
  </si>
  <si>
    <t>2021*</t>
  </si>
  <si>
    <t>2022*</t>
  </si>
  <si>
    <t>2022**</t>
  </si>
  <si>
    <t>Created 11/07/2022</t>
  </si>
  <si>
    <t>** Waiting on data</t>
  </si>
  <si>
    <t>Root Aphid Res CK#2</t>
  </si>
  <si>
    <t>Root Aphid Res CK#3</t>
  </si>
  <si>
    <t>Root Aphid Susc CK#4</t>
  </si>
  <si>
    <t>Root Aphid Susc CK#5</t>
  </si>
  <si>
    <t>Root Aphid Susc CK#6</t>
  </si>
  <si>
    <t>X  Growth chamber assay based on a 1-4 rating scale (1 = no aphids, 4 = very susceptible), Moorhead, MN, American Crystal Sugar Company</t>
  </si>
  <si>
    <t>Y  Greenhouse assay based on a 1-4 rating scale (1 = no aphids, 4 = very susceptible), Shakopee, MN, KWS</t>
  </si>
  <si>
    <t>Z  Field trial based on incidence (% infested plants), Longmont, CO, Magno Seed, LLC</t>
  </si>
  <si>
    <t>Table 7.  Planting &amp; Harvest Dates, Previous Crop and Disease Levels for 2022 ACSC Official Trial Sites *</t>
  </si>
  <si>
    <t>Yield Trials</t>
  </si>
  <si>
    <t>Averill MN</t>
  </si>
  <si>
    <t>Tang Farms</t>
  </si>
  <si>
    <t>Moderate Cercospora leafspot at harvest</t>
  </si>
  <si>
    <t>Perley MN</t>
  </si>
  <si>
    <t>TD Hoff Partnership</t>
  </si>
  <si>
    <t>Corn</t>
  </si>
  <si>
    <t>Yield under Aphanomyces pressure</t>
  </si>
  <si>
    <t>Ada MN</t>
  </si>
  <si>
    <t>Ruebke Bros.</t>
  </si>
  <si>
    <t>Light</t>
  </si>
  <si>
    <t>Gappy stands</t>
  </si>
  <si>
    <t>Buxton ND</t>
  </si>
  <si>
    <t>Hong Farms</t>
  </si>
  <si>
    <t>Moisture stress (dry)</t>
  </si>
  <si>
    <t>Todd Evenson</t>
  </si>
  <si>
    <t>Rhizomania symptoms in indicator; some non-Cercospora leafspot/necrosis</t>
  </si>
  <si>
    <t>East Grand Forks MN</t>
  </si>
  <si>
    <t>Mark  Holy</t>
  </si>
  <si>
    <t>Trial lost to severe wind damage</t>
  </si>
  <si>
    <t>Alvarado MN</t>
  </si>
  <si>
    <t>Brent Riopelle</t>
  </si>
  <si>
    <t>Harvested 9/22 (Comm OVT) and 9/23 (Exp OVT)</t>
  </si>
  <si>
    <t>St Thomas ND</t>
  </si>
  <si>
    <t>Baldwin Farms</t>
  </si>
  <si>
    <t>Verticillium Yellows may have affected yield</t>
  </si>
  <si>
    <t>Prosser/Kuznia Beets</t>
  </si>
  <si>
    <t>Shady Bend Farms</t>
  </si>
  <si>
    <t>Disease Trials</t>
  </si>
  <si>
    <t>Severe Fusarium pressure</t>
  </si>
  <si>
    <t>Rep 5 not used due to water damage in range 14</t>
  </si>
  <si>
    <t>Sugar Beet</t>
  </si>
  <si>
    <t>Replanted due to poor stand</t>
  </si>
  <si>
    <t>Abandoned due to very poor stand</t>
  </si>
  <si>
    <t>Nice range of Rhizoctonia symptoms</t>
  </si>
  <si>
    <t>Linda Hanson</t>
  </si>
  <si>
    <t>8/23-25</t>
  </si>
  <si>
    <t>Nice range of Aphanomyces symptoms</t>
  </si>
  <si>
    <t>Disease pressure higher early in season</t>
  </si>
  <si>
    <t>Evenson Farms</t>
  </si>
  <si>
    <t>Very dry conditions and soil assay showed no Aphanomyces</t>
  </si>
  <si>
    <t>Late developing but nice symptoms</t>
  </si>
  <si>
    <t>Replanted mid-June but severe disease pressure by late August</t>
  </si>
  <si>
    <t>Non-inoculated trial, not used for approval numbers</t>
  </si>
  <si>
    <t>Created 9/9/2022</t>
  </si>
  <si>
    <t>Table 8.  Seed Treatments Used on Varieties in Official Variety Trials in 2022</t>
  </si>
  <si>
    <t>Crystal 803 (Check)</t>
  </si>
  <si>
    <t>AP CK#55 CRYS247</t>
  </si>
  <si>
    <t>AP CK#59 BTS8606</t>
  </si>
  <si>
    <t>BTS 8205</t>
  </si>
  <si>
    <t>BTS 8217</t>
  </si>
  <si>
    <t>BTS 8226</t>
  </si>
  <si>
    <t>BTS 8242</t>
  </si>
  <si>
    <t>BTS 8248</t>
  </si>
  <si>
    <t>BTS 8270</t>
  </si>
  <si>
    <t>BTS 8299</t>
  </si>
  <si>
    <t>Crystal 260</t>
  </si>
  <si>
    <t>Crystal 262</t>
  </si>
  <si>
    <t>Crystal 263</t>
  </si>
  <si>
    <t>Crystal 265</t>
  </si>
  <si>
    <t>Crystal 267</t>
  </si>
  <si>
    <t>Crystal 269</t>
  </si>
  <si>
    <t>Hilleshög HIL2440</t>
  </si>
  <si>
    <t>Hilleshög HIL2441</t>
  </si>
  <si>
    <t>Hilleshög HIL2442</t>
  </si>
  <si>
    <t>Hilleshög HIL2443</t>
  </si>
  <si>
    <t>Maribo MA942</t>
  </si>
  <si>
    <t>Maribo MA943</t>
  </si>
  <si>
    <t>Maribo MA944</t>
  </si>
  <si>
    <t>SV 321</t>
  </si>
  <si>
    <t>SV 322</t>
  </si>
  <si>
    <t>SV 324</t>
  </si>
  <si>
    <t>SX 1829</t>
  </si>
  <si>
    <t>Results from the Official Variety Trial sites were good overall.  Planting dates were two weeks later than typical but stands in the trials were good at most locations.  Nine sites were used for variety approval calculations.  One site (East Grand Forks) was lost from wind damage that occurred in mid-June.  Buxton and Climax sites were very dry for much of the growing season including at harvest.  Beets were small and data at these sites were compromised by excess harvest loss.  The Perley site had severe Aphanomyces and high variability. Rhizoctonia crown and root rot was minimal in 2022.  Revenue calculations in 2022 are based on a hypothetical $46.80 payment (5-year rolling average) at 17.5% sugar and 1.5% SLM not considering hauling or production costs.</t>
  </si>
  <si>
    <r>
      <t>Moorhead, MN</t>
    </r>
    <r>
      <rPr>
        <vertAlign val="superscript"/>
        <sz val="14"/>
        <color theme="1"/>
        <rFont val="Arial"/>
        <family val="2"/>
      </rPr>
      <t>X</t>
    </r>
  </si>
  <si>
    <r>
      <t>Shakopee, MN</t>
    </r>
    <r>
      <rPr>
        <vertAlign val="superscript"/>
        <sz val="14"/>
        <color theme="1"/>
        <rFont val="Arial"/>
        <family val="2"/>
      </rPr>
      <t>Y</t>
    </r>
  </si>
  <si>
    <r>
      <t>Longmont, CO</t>
    </r>
    <r>
      <rPr>
        <vertAlign val="superscript"/>
        <sz val="14"/>
        <color theme="1"/>
        <rFont val="Arial"/>
        <family val="2"/>
      </rPr>
      <t>Z</t>
    </r>
  </si>
  <si>
    <t>Jonathan Hickel</t>
  </si>
  <si>
    <t>Official Trial Supervisor</t>
  </si>
  <si>
    <t>Official Trial Coordinator</t>
  </si>
  <si>
    <t>Dan Walters</t>
  </si>
  <si>
    <r>
      <t>&lt; 4.5</t>
    </r>
    <r>
      <rPr>
        <b/>
        <sz val="12"/>
        <rFont val="Arial Narrow"/>
        <family val="2"/>
      </rPr>
      <t xml:space="preserve">  Cercospora  </t>
    </r>
    <r>
      <rPr>
        <b/>
        <sz val="12"/>
        <color indexed="10"/>
        <rFont val="Arial Narrow"/>
        <family val="2"/>
      </rPr>
      <t>&gt; 5.0</t>
    </r>
  </si>
  <si>
    <r>
      <t>&lt; 4.2</t>
    </r>
    <r>
      <rPr>
        <b/>
        <sz val="12"/>
        <rFont val="Arial Narrow"/>
        <family val="2"/>
      </rPr>
      <t xml:space="preserve"> Aphanomyces  </t>
    </r>
    <r>
      <rPr>
        <b/>
        <sz val="12"/>
        <color indexed="10"/>
        <rFont val="Arial Narrow"/>
        <family val="2"/>
      </rPr>
      <t>&gt; 4.8</t>
    </r>
  </si>
  <si>
    <r>
      <t>&lt; 3.82</t>
    </r>
    <r>
      <rPr>
        <b/>
        <sz val="12"/>
        <rFont val="Arial Narrow"/>
        <family val="2"/>
      </rPr>
      <t xml:space="preserve">  Rhizoctonia </t>
    </r>
    <r>
      <rPr>
        <b/>
        <sz val="12"/>
        <color indexed="10"/>
        <rFont val="Arial Narrow"/>
        <family val="2"/>
      </rPr>
      <t>&gt; 5.0</t>
    </r>
  </si>
  <si>
    <r>
      <t>&lt; 3.0</t>
    </r>
    <r>
      <rPr>
        <b/>
        <sz val="12"/>
        <rFont val="Arial Narrow"/>
        <family val="2"/>
      </rPr>
      <t xml:space="preserve">  Fusarium </t>
    </r>
    <r>
      <rPr>
        <b/>
        <sz val="12"/>
        <color indexed="10"/>
        <rFont val="Arial Narrow"/>
        <family val="2"/>
      </rPr>
      <t>&gt; 5.0</t>
    </r>
  </si>
  <si>
    <r>
      <t xml:space="preserve">Previous Approved </t>
    </r>
    <r>
      <rPr>
        <sz val="16"/>
        <color rgb="FF000000"/>
        <rFont val="Arial"/>
        <family val="2"/>
      </rPr>
      <t xml:space="preserve"> # locations</t>
    </r>
  </si>
  <si>
    <t>**BTS 8133</t>
  </si>
  <si>
    <t>--.</t>
  </si>
  <si>
    <t xml:space="preserve">** Does not meet Full Market Approval. Meets Aphanomyces Specialty Approval and Rhizoctonia Approval.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</si>
</sst>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numFmt numFmtId="165" formatCode="0.0_)"/>
    <numFmt numFmtId="166" formatCode="0.0"/>
    <numFmt numFmtId="167" formatCode="m/d;@"/>
    <numFmt numFmtId="168" formatCode="0.00_)"/>
  </numFmts>
  <fonts count="45" x14ac:knownFonts="1">
    <font>
      <sz val="11"/>
      <color theme="1"/>
      <name val="Calibri"/>
      <family val="2"/>
      <scheme val="minor"/>
    </font>
    <font>
      <sz val="12"/>
      <color theme="1"/>
      <name val="Times New Roman"/>
      <family val="1"/>
    </font>
    <font>
      <u/>
      <sz val="12"/>
      <color theme="1"/>
      <name val="Times New Roman"/>
      <family val="1"/>
    </font>
    <font>
      <b/>
      <sz val="12"/>
      <color indexed="8"/>
      <name val="Arial"/>
      <family val="2"/>
    </font>
    <font>
      <sz val="16"/>
      <name val="Arial"/>
      <family val="2"/>
    </font>
    <font>
      <sz val="10"/>
      <name val="Arial"/>
      <family val="2"/>
    </font>
    <font>
      <sz val="12"/>
      <color indexed="8"/>
      <name val="Arial"/>
      <family val="2"/>
    </font>
    <font>
      <sz val="14"/>
      <name val="Arial"/>
      <family val="2"/>
    </font>
    <font>
      <sz val="10"/>
      <name val="Courier"/>
      <family val="3"/>
    </font>
    <font>
      <b/>
      <sz val="14"/>
      <name val="Arial Narrow"/>
      <family val="2"/>
    </font>
    <font>
      <sz val="12"/>
      <name val="Arial"/>
      <family val="2"/>
    </font>
    <font>
      <i/>
      <sz val="12"/>
      <color theme="1"/>
      <name val="Times New Roman"/>
      <family val="1"/>
    </font>
    <font>
      <b/>
      <i/>
      <sz val="12"/>
      <color theme="1"/>
      <name val="Times New Roman"/>
      <family val="1"/>
    </font>
    <font>
      <b/>
      <sz val="12"/>
      <color theme="1"/>
      <name val="Times New Roman"/>
      <family val="1"/>
    </font>
    <font>
      <b/>
      <sz val="12"/>
      <color rgb="FF000000"/>
      <name val="Times New Roman"/>
      <family val="1"/>
    </font>
    <font>
      <sz val="12"/>
      <name val="Arial Narrow"/>
      <family val="2"/>
    </font>
    <font>
      <sz val="12"/>
      <color indexed="8"/>
      <name val="Arial Narrow"/>
      <family val="2"/>
    </font>
    <font>
      <b/>
      <sz val="12"/>
      <name val="Arial Narrow"/>
      <family val="2"/>
    </font>
    <font>
      <u/>
      <sz val="12"/>
      <name val="Arial Narrow"/>
      <family val="2"/>
    </font>
    <font>
      <sz val="12"/>
      <name val="Courier"/>
      <family val="3"/>
    </font>
    <font>
      <sz val="14"/>
      <color indexed="8"/>
      <name val="Arial"/>
      <family val="2"/>
    </font>
    <font>
      <b/>
      <sz val="14"/>
      <name val="Arial"/>
      <family val="2"/>
    </font>
    <font>
      <b/>
      <sz val="14"/>
      <color indexed="8"/>
      <name val="Arial"/>
      <family val="2"/>
    </font>
    <font>
      <u/>
      <sz val="14"/>
      <color indexed="8"/>
      <name val="Arial"/>
      <family val="2"/>
    </font>
    <font>
      <sz val="10"/>
      <name val="Courier"/>
    </font>
    <font>
      <sz val="16"/>
      <color indexed="8"/>
      <name val="Arial"/>
      <family val="2"/>
    </font>
    <font>
      <b/>
      <sz val="16"/>
      <color indexed="8"/>
      <name val="Arial"/>
      <family val="2"/>
    </font>
    <font>
      <b/>
      <sz val="16"/>
      <color indexed="8"/>
      <name val="Arial Narrow"/>
      <family val="2"/>
    </font>
    <font>
      <sz val="14"/>
      <color theme="1"/>
      <name val="Arial"/>
      <family val="2"/>
    </font>
    <font>
      <b/>
      <sz val="12"/>
      <name val="Arial"/>
      <family val="2"/>
    </font>
    <font>
      <sz val="12"/>
      <name val="Arial Black"/>
      <family val="2"/>
    </font>
    <font>
      <sz val="12"/>
      <color theme="1"/>
      <name val="Calibri"/>
      <family val="2"/>
      <scheme val="minor"/>
    </font>
    <font>
      <b/>
      <sz val="12"/>
      <color theme="1"/>
      <name val="Calibri"/>
      <family val="2"/>
      <scheme val="minor"/>
    </font>
    <font>
      <sz val="11"/>
      <color indexed="8"/>
      <name val="Arial"/>
      <family val="2"/>
    </font>
    <font>
      <sz val="11"/>
      <name val="Arial"/>
      <family val="2"/>
    </font>
    <font>
      <sz val="24"/>
      <name val="Arial"/>
      <family val="2"/>
    </font>
    <font>
      <sz val="18"/>
      <name val="Arial"/>
      <family val="2"/>
    </font>
    <font>
      <b/>
      <sz val="16"/>
      <name val="Arial"/>
      <family val="2"/>
    </font>
    <font>
      <sz val="12"/>
      <color rgb="FF098117"/>
      <name val="Arial Narrow"/>
      <family val="2"/>
    </font>
    <font>
      <b/>
      <sz val="12"/>
      <color theme="1"/>
      <name val="Arial"/>
      <family val="2"/>
    </font>
    <font>
      <sz val="12"/>
      <color theme="1"/>
      <name val="Arial"/>
      <family val="2"/>
    </font>
    <font>
      <vertAlign val="superscript"/>
      <sz val="14"/>
      <color theme="1"/>
      <name val="Arial"/>
      <family val="2"/>
    </font>
    <font>
      <b/>
      <sz val="12"/>
      <color indexed="57"/>
      <name val="Arial Narrow"/>
      <family val="2"/>
    </font>
    <font>
      <b/>
      <sz val="12"/>
      <color indexed="10"/>
      <name val="Arial Narrow"/>
      <family val="2"/>
    </font>
    <font>
      <sz val="16"/>
      <color rgb="FF00000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6">
    <xf numFmtId="0" fontId="0" fillId="0" borderId="0"/>
    <xf numFmtId="0" fontId="8" fillId="0" borderId="0"/>
    <xf numFmtId="0" fontId="8" fillId="0" borderId="0"/>
    <xf numFmtId="0" fontId="5" fillId="0" borderId="0"/>
    <xf numFmtId="0" fontId="19" fillId="0" borderId="0"/>
    <xf numFmtId="0" fontId="24" fillId="0" borderId="0"/>
  </cellStyleXfs>
  <cellXfs count="417">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xf>
    <xf numFmtId="0" fontId="7" fillId="0" borderId="0" xfId="0" applyFont="1"/>
    <xf numFmtId="0" fontId="1" fillId="0" borderId="0" xfId="0" applyFont="1"/>
    <xf numFmtId="49" fontId="1" fillId="0" borderId="0" xfId="0" applyNumberFormat="1" applyFont="1" applyAlignment="1">
      <alignment horizontal="left" vertical="top"/>
    </xf>
    <xf numFmtId="0" fontId="2" fillId="0" borderId="0" xfId="0" applyFont="1" applyAlignment="1">
      <alignment vertical="top"/>
    </xf>
    <xf numFmtId="0" fontId="1" fillId="0" borderId="0" xfId="0" applyFont="1" applyAlignment="1">
      <alignment horizontal="left" vertical="top" indent="1"/>
    </xf>
    <xf numFmtId="0" fontId="13" fillId="0" borderId="0" xfId="0" applyFont="1" applyAlignment="1">
      <alignment vertical="top"/>
    </xf>
    <xf numFmtId="0" fontId="14" fillId="0" borderId="0" xfId="0" applyFont="1" applyAlignment="1">
      <alignment vertical="top"/>
    </xf>
    <xf numFmtId="0" fontId="10" fillId="0" borderId="0" xfId="0" applyFont="1" applyAlignment="1">
      <alignment horizontal="centerContinuous"/>
    </xf>
    <xf numFmtId="2" fontId="6" fillId="0" borderId="0" xfId="0" applyNumberFormat="1" applyFont="1" applyAlignment="1">
      <alignment horizontal="center"/>
    </xf>
    <xf numFmtId="0" fontId="7" fillId="0" borderId="0" xfId="0" applyFont="1" applyAlignment="1">
      <alignment horizontal="centerContinuous"/>
    </xf>
    <xf numFmtId="0" fontId="7" fillId="0" borderId="0" xfId="0" applyFont="1" applyAlignment="1">
      <alignment horizontal="center"/>
    </xf>
    <xf numFmtId="0" fontId="4" fillId="0" borderId="0" xfId="5" applyFont="1"/>
    <xf numFmtId="0" fontId="7" fillId="0" borderId="0" xfId="1" applyFont="1" applyAlignment="1">
      <alignment horizontal="center"/>
    </xf>
    <xf numFmtId="0" fontId="7" fillId="0" borderId="5" xfId="0" applyFont="1" applyBorder="1" applyAlignment="1">
      <alignment horizontal="centerContinuous"/>
    </xf>
    <xf numFmtId="0" fontId="20" fillId="0" borderId="5" xfId="0" applyFont="1" applyBorder="1" applyAlignment="1">
      <alignment horizontal="centerContinuous"/>
    </xf>
    <xf numFmtId="0" fontId="20" fillId="0" borderId="0" xfId="0" applyFont="1" applyAlignment="1">
      <alignment horizontal="center"/>
    </xf>
    <xf numFmtId="0" fontId="20" fillId="0" borderId="0" xfId="0" applyFont="1" applyAlignment="1">
      <alignment horizontal="centerContinuous"/>
    </xf>
    <xf numFmtId="0" fontId="20" fillId="0" borderId="5" xfId="0" applyFont="1" applyBorder="1"/>
    <xf numFmtId="0" fontId="20" fillId="0" borderId="5" xfId="0" applyFont="1" applyBorder="1" applyAlignment="1">
      <alignment horizontal="center"/>
    </xf>
    <xf numFmtId="0" fontId="20" fillId="0" borderId="2" xfId="0" applyFont="1" applyBorder="1" applyAlignment="1">
      <alignment horizontal="centerContinuous"/>
    </xf>
    <xf numFmtId="0" fontId="20" fillId="0" borderId="9" xfId="0" applyFont="1" applyBorder="1" applyAlignment="1">
      <alignment horizontal="centerContinuous"/>
    </xf>
    <xf numFmtId="0" fontId="7" fillId="0" borderId="5" xfId="0" applyFont="1" applyBorder="1"/>
    <xf numFmtId="0" fontId="20" fillId="0" borderId="0" xfId="0" applyFont="1"/>
    <xf numFmtId="0" fontId="22" fillId="0" borderId="0" xfId="0" applyFont="1"/>
    <xf numFmtId="164" fontId="20" fillId="0" borderId="0" xfId="0" applyNumberFormat="1" applyFont="1" applyAlignment="1">
      <alignment horizontal="center"/>
    </xf>
    <xf numFmtId="166" fontId="20" fillId="0" borderId="0" xfId="0" applyNumberFormat="1" applyFont="1"/>
    <xf numFmtId="164" fontId="20" fillId="0" borderId="5" xfId="0" applyNumberFormat="1" applyFont="1" applyBorder="1" applyAlignment="1">
      <alignment horizontal="center"/>
    </xf>
    <xf numFmtId="0" fontId="7" fillId="0" borderId="5" xfId="0" applyFont="1" applyBorder="1" applyAlignment="1">
      <alignment horizontal="center"/>
    </xf>
    <xf numFmtId="165" fontId="20" fillId="0" borderId="6" xfId="0" applyNumberFormat="1" applyFont="1" applyBorder="1" applyAlignment="1">
      <alignment horizontal="center"/>
    </xf>
    <xf numFmtId="0" fontId="28" fillId="0" borderId="0" xfId="0" applyFont="1"/>
    <xf numFmtId="0" fontId="28" fillId="0" borderId="5" xfId="0" applyFont="1" applyBorder="1"/>
    <xf numFmtId="0" fontId="28" fillId="0" borderId="5" xfId="0" applyFont="1" applyBorder="1" applyAlignment="1">
      <alignment horizontal="center" wrapText="1"/>
    </xf>
    <xf numFmtId="2" fontId="28" fillId="0" borderId="0" xfId="0" applyNumberFormat="1" applyFont="1" applyAlignment="1">
      <alignment horizontal="center"/>
    </xf>
    <xf numFmtId="2" fontId="7" fillId="0" borderId="0" xfId="0" applyNumberFormat="1" applyFont="1" applyAlignment="1">
      <alignment horizontal="center"/>
    </xf>
    <xf numFmtId="2" fontId="7" fillId="0" borderId="0" xfId="0" quotePrefix="1" applyNumberFormat="1" applyFont="1" applyAlignment="1">
      <alignment horizontal="center"/>
    </xf>
    <xf numFmtId="2" fontId="28" fillId="0" borderId="0" xfId="0" applyNumberFormat="1" applyFont="1"/>
    <xf numFmtId="2" fontId="28" fillId="0" borderId="5" xfId="0" applyNumberFormat="1" applyFont="1" applyBorder="1" applyAlignment="1">
      <alignment horizontal="center"/>
    </xf>
    <xf numFmtId="2" fontId="7" fillId="0" borderId="5" xfId="0" applyNumberFormat="1" applyFont="1" applyBorder="1" applyAlignment="1">
      <alignment horizontal="center"/>
    </xf>
    <xf numFmtId="2" fontId="7" fillId="0" borderId="5" xfId="0" quotePrefix="1" applyNumberFormat="1" applyFont="1" applyBorder="1" applyAlignment="1">
      <alignment horizontal="center"/>
    </xf>
    <xf numFmtId="2" fontId="28" fillId="0" borderId="5" xfId="0" applyNumberFormat="1" applyFont="1" applyBorder="1"/>
    <xf numFmtId="0" fontId="29" fillId="0" borderId="0" xfId="0" applyFont="1" applyAlignment="1">
      <alignment horizontal="centerContinuous"/>
    </xf>
    <xf numFmtId="0" fontId="30" fillId="0" borderId="0" xfId="0" applyFont="1" applyAlignment="1">
      <alignment horizontal="centerContinuous"/>
    </xf>
    <xf numFmtId="0" fontId="31" fillId="0" borderId="0" xfId="0" applyFont="1" applyAlignment="1">
      <alignment horizontal="centerContinuous"/>
    </xf>
    <xf numFmtId="0" fontId="31" fillId="0" borderId="0" xfId="0" applyFont="1"/>
    <xf numFmtId="0" fontId="29" fillId="0" borderId="5" xfId="0" applyFont="1" applyBorder="1" applyAlignment="1">
      <alignment horizontal="centerContinuous"/>
    </xf>
    <xf numFmtId="0" fontId="31" fillId="0" borderId="5" xfId="0" applyFont="1" applyBorder="1" applyAlignment="1">
      <alignment horizontal="centerContinuous"/>
    </xf>
    <xf numFmtId="0" fontId="32" fillId="0" borderId="10" xfId="0" applyFont="1" applyBorder="1" applyAlignment="1">
      <alignment vertical="center"/>
    </xf>
    <xf numFmtId="0" fontId="29" fillId="0" borderId="10" xfId="0" applyFont="1" applyBorder="1" applyAlignment="1">
      <alignment horizontal="center"/>
    </xf>
    <xf numFmtId="0" fontId="29" fillId="0" borderId="11" xfId="0" applyFont="1" applyBorder="1" applyAlignment="1">
      <alignment horizontal="centerContinuous"/>
    </xf>
    <xf numFmtId="0" fontId="29" fillId="0" borderId="9" xfId="0" applyFont="1" applyBorder="1" applyAlignment="1">
      <alignment horizontal="centerContinuous"/>
    </xf>
    <xf numFmtId="0" fontId="29" fillId="0" borderId="12" xfId="0" applyFont="1" applyBorder="1" applyAlignment="1">
      <alignment horizontal="centerContinuous"/>
    </xf>
    <xf numFmtId="0" fontId="29" fillId="0" borderId="13" xfId="0" applyFont="1" applyBorder="1" applyAlignment="1">
      <alignment horizontal="left"/>
    </xf>
    <xf numFmtId="0" fontId="29" fillId="0" borderId="13" xfId="0" applyFont="1" applyBorder="1" applyAlignment="1">
      <alignment horizontal="center" vertical="center"/>
    </xf>
    <xf numFmtId="0" fontId="29" fillId="0" borderId="13" xfId="0" applyFont="1" applyBorder="1" applyAlignment="1">
      <alignment horizontal="center"/>
    </xf>
    <xf numFmtId="0" fontId="29" fillId="0" borderId="11" xfId="0" applyFont="1" applyBorder="1" applyAlignment="1">
      <alignment horizontal="center" vertical="center"/>
    </xf>
    <xf numFmtId="0" fontId="10" fillId="0" borderId="11" xfId="0" applyFont="1" applyBorder="1" applyAlignment="1">
      <alignment horizontal="left"/>
    </xf>
    <xf numFmtId="0" fontId="10" fillId="0" borderId="12" xfId="0" applyFont="1" applyBorder="1" applyAlignment="1">
      <alignment horizontal="center"/>
    </xf>
    <xf numFmtId="167" fontId="10" fillId="0" borderId="12" xfId="0" quotePrefix="1" applyNumberFormat="1" applyFont="1" applyBorder="1" applyAlignment="1">
      <alignment horizontal="center"/>
    </xf>
    <xf numFmtId="167" fontId="10" fillId="0" borderId="11" xfId="0" applyNumberFormat="1"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left" wrapText="1"/>
    </xf>
    <xf numFmtId="167" fontId="10" fillId="0" borderId="12" xfId="0" applyNumberFormat="1" applyFont="1" applyBorder="1" applyAlignment="1">
      <alignment horizontal="center"/>
    </xf>
    <xf numFmtId="167" fontId="10" fillId="0" borderId="6" xfId="0" quotePrefix="1" applyNumberFormat="1" applyFont="1" applyBorder="1" applyAlignment="1">
      <alignment horizontal="center"/>
    </xf>
    <xf numFmtId="0" fontId="10" fillId="0" borderId="13" xfId="0" applyFont="1" applyBorder="1" applyAlignment="1">
      <alignment horizontal="center"/>
    </xf>
    <xf numFmtId="0" fontId="10" fillId="0" borderId="6" xfId="0" applyFont="1" applyBorder="1" applyAlignment="1">
      <alignment horizontal="left" wrapText="1"/>
    </xf>
    <xf numFmtId="0" fontId="10" fillId="0" borderId="0" xfId="0" applyFont="1" applyAlignment="1">
      <alignment horizontal="left"/>
    </xf>
    <xf numFmtId="167" fontId="10" fillId="0" borderId="0" xfId="0" quotePrefix="1" applyNumberFormat="1" applyFont="1" applyAlignment="1">
      <alignment horizontal="center"/>
    </xf>
    <xf numFmtId="167" fontId="10" fillId="0" borderId="0" xfId="0" applyNumberFormat="1" applyFont="1" applyAlignment="1">
      <alignment horizontal="center"/>
    </xf>
    <xf numFmtId="0" fontId="10" fillId="0" borderId="0" xfId="0" applyFont="1" applyAlignment="1">
      <alignment horizontal="left" wrapText="1"/>
    </xf>
    <xf numFmtId="0" fontId="10" fillId="0" borderId="6" xfId="0" applyFont="1" applyBorder="1" applyAlignment="1">
      <alignment horizontal="center"/>
    </xf>
    <xf numFmtId="0" fontId="10" fillId="0" borderId="13" xfId="0" applyFont="1" applyBorder="1" applyAlignment="1">
      <alignment horizontal="left"/>
    </xf>
    <xf numFmtId="0" fontId="10" fillId="0" borderId="0" xfId="0" applyFont="1" applyAlignment="1">
      <alignment horizontal="center" vertical="center"/>
    </xf>
    <xf numFmtId="167" fontId="10" fillId="0" borderId="0" xfId="0" quotePrefix="1" applyNumberFormat="1" applyFont="1" applyAlignment="1">
      <alignment horizontal="center" vertical="center"/>
    </xf>
    <xf numFmtId="167" fontId="10" fillId="0" borderId="0" xfId="0" applyNumberFormat="1" applyFont="1" applyAlignment="1">
      <alignment horizontal="center" vertical="center"/>
    </xf>
    <xf numFmtId="0" fontId="10" fillId="0" borderId="0" xfId="0" applyFont="1" applyAlignment="1">
      <alignment horizontal="left" vertical="center"/>
    </xf>
    <xf numFmtId="0" fontId="10" fillId="0" borderId="0" xfId="0" quotePrefix="1" applyFont="1" applyAlignment="1">
      <alignment horizontal="center" vertical="center"/>
    </xf>
    <xf numFmtId="0" fontId="10" fillId="0" borderId="0" xfId="0" quotePrefix="1" applyFont="1" applyAlignment="1">
      <alignment horizontal="left"/>
    </xf>
    <xf numFmtId="0" fontId="31" fillId="0" borderId="0" xfId="0" applyFont="1" applyAlignment="1">
      <alignment horizontal="center"/>
    </xf>
    <xf numFmtId="0" fontId="29" fillId="0" borderId="0" xfId="0" applyFont="1" applyAlignment="1">
      <alignment horizontal="center"/>
    </xf>
    <xf numFmtId="0" fontId="10" fillId="0" borderId="0" xfId="2" applyFont="1"/>
    <xf numFmtId="0" fontId="10" fillId="0" borderId="5" xfId="2" applyFont="1" applyBorder="1" applyAlignment="1">
      <alignment horizontal="centerContinuous"/>
    </xf>
    <xf numFmtId="0" fontId="10" fillId="0" borderId="0" xfId="2" applyFont="1" applyAlignment="1">
      <alignment horizontal="centerContinuous"/>
    </xf>
    <xf numFmtId="0" fontId="6" fillId="0" borderId="0" xfId="2" applyFont="1"/>
    <xf numFmtId="0" fontId="10" fillId="0" borderId="0" xfId="2" applyFont="1" applyAlignment="1">
      <alignment horizontal="center"/>
    </xf>
    <xf numFmtId="0" fontId="6" fillId="0" borderId="0" xfId="2" applyFont="1" applyAlignment="1">
      <alignment horizontal="centerContinuous"/>
    </xf>
    <xf numFmtId="0" fontId="6" fillId="0" borderId="0" xfId="2" applyFont="1" applyAlignment="1">
      <alignment horizontal="center"/>
    </xf>
    <xf numFmtId="0" fontId="6" fillId="0" borderId="5" xfId="2" applyFont="1" applyBorder="1"/>
    <xf numFmtId="0" fontId="6" fillId="0" borderId="5" xfId="2" applyFont="1" applyBorder="1" applyAlignment="1">
      <alignment horizontal="center"/>
    </xf>
    <xf numFmtId="0" fontId="10" fillId="0" borderId="5" xfId="2" applyFont="1" applyBorder="1" applyAlignment="1">
      <alignment horizontal="center"/>
    </xf>
    <xf numFmtId="0" fontId="6" fillId="0" borderId="5" xfId="2" applyFont="1" applyBorder="1" applyAlignment="1">
      <alignment horizontal="centerContinuous"/>
    </xf>
    <xf numFmtId="0" fontId="3" fillId="0" borderId="2" xfId="4" applyFont="1" applyBorder="1" applyAlignment="1">
      <alignment horizontal="left"/>
    </xf>
    <xf numFmtId="0" fontId="6" fillId="2" borderId="0" xfId="2" quotePrefix="1" applyFont="1" applyFill="1" applyAlignment="1">
      <alignment horizontal="center"/>
    </xf>
    <xf numFmtId="0" fontId="6" fillId="0" borderId="0" xfId="2" quotePrefix="1" applyFont="1" applyAlignment="1">
      <alignment horizontal="center"/>
    </xf>
    <xf numFmtId="2" fontId="6" fillId="0" borderId="0" xfId="2" applyNumberFormat="1" applyFont="1" applyAlignment="1">
      <alignment horizontal="center"/>
    </xf>
    <xf numFmtId="1" fontId="6" fillId="0" borderId="0" xfId="2" applyNumberFormat="1" applyFont="1" applyAlignment="1">
      <alignment horizontal="center"/>
    </xf>
    <xf numFmtId="0" fontId="3" fillId="0" borderId="0" xfId="4" applyFont="1" applyAlignment="1">
      <alignment horizontal="left"/>
    </xf>
    <xf numFmtId="0" fontId="6" fillId="0" borderId="0" xfId="2" quotePrefix="1" applyFont="1"/>
    <xf numFmtId="0" fontId="4" fillId="0" borderId="5" xfId="0" applyFont="1" applyBorder="1" applyAlignment="1">
      <alignment horizontal="centerContinuous" vertical="center"/>
    </xf>
    <xf numFmtId="0" fontId="20" fillId="0" borderId="0" xfId="0" applyFont="1" applyAlignment="1">
      <alignment horizontal="center" shrinkToFit="1"/>
    </xf>
    <xf numFmtId="0" fontId="20" fillId="0" borderId="9" xfId="0" quotePrefix="1" applyFont="1" applyBorder="1" applyAlignment="1">
      <alignment horizontal="center"/>
    </xf>
    <xf numFmtId="0" fontId="20" fillId="0" borderId="2" xfId="0" applyFont="1" applyBorder="1" applyAlignment="1">
      <alignment horizontal="center"/>
    </xf>
    <xf numFmtId="0" fontId="20" fillId="0" borderId="9" xfId="0" quotePrefix="1" applyFont="1" applyBorder="1" applyAlignment="1">
      <alignment horizontal="centerContinuous"/>
    </xf>
    <xf numFmtId="0" fontId="7" fillId="0" borderId="9" xfId="0" applyFont="1" applyBorder="1"/>
    <xf numFmtId="0" fontId="22" fillId="0" borderId="2" xfId="0" applyFont="1" applyBorder="1" applyAlignment="1">
      <alignment horizontal="left"/>
    </xf>
    <xf numFmtId="0" fontId="22" fillId="0" borderId="2" xfId="0" applyFont="1" applyBorder="1"/>
    <xf numFmtId="0" fontId="20" fillId="0" borderId="2" xfId="0" applyFont="1" applyBorder="1"/>
    <xf numFmtId="0" fontId="20" fillId="0" borderId="3" xfId="0" applyFont="1" applyBorder="1" applyAlignment="1">
      <alignment horizontal="center"/>
    </xf>
    <xf numFmtId="0" fontId="7" fillId="0" borderId="1" xfId="0" applyFont="1" applyBorder="1" applyAlignment="1">
      <alignment horizontal="center"/>
    </xf>
    <xf numFmtId="0" fontId="7"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166" fontId="20" fillId="0" borderId="0" xfId="0" applyNumberFormat="1" applyFont="1" applyAlignment="1">
      <alignment vertical="center"/>
    </xf>
    <xf numFmtId="2" fontId="20" fillId="0" borderId="0" xfId="0" applyNumberFormat="1" applyFont="1" applyAlignment="1">
      <alignment horizontal="center" vertical="center"/>
    </xf>
    <xf numFmtId="164" fontId="20" fillId="0" borderId="0" xfId="0" applyNumberFormat="1" applyFont="1" applyAlignment="1">
      <alignment horizontal="center" vertical="center"/>
    </xf>
    <xf numFmtId="165" fontId="20" fillId="0" borderId="8" xfId="0" applyNumberFormat="1" applyFont="1" applyBorder="1" applyAlignment="1">
      <alignment horizontal="center" vertical="center"/>
    </xf>
    <xf numFmtId="0" fontId="20" fillId="0" borderId="8" xfId="0" applyFont="1" applyBorder="1" applyAlignment="1">
      <alignment horizontal="center" vertical="center"/>
    </xf>
    <xf numFmtId="1" fontId="20" fillId="0" borderId="0" xfId="0" applyNumberFormat="1" applyFont="1" applyAlignment="1">
      <alignment horizontal="center" vertical="center"/>
    </xf>
    <xf numFmtId="2" fontId="7" fillId="0" borderId="0" xfId="0" applyNumberFormat="1" applyFont="1" applyAlignment="1">
      <alignment horizontal="center" vertical="center"/>
    </xf>
    <xf numFmtId="166" fontId="7" fillId="0" borderId="0" xfId="0" applyNumberFormat="1" applyFont="1" applyAlignment="1">
      <alignment horizontal="center" vertical="center"/>
    </xf>
    <xf numFmtId="1" fontId="7" fillId="0" borderId="0" xfId="0" applyNumberFormat="1" applyFont="1" applyAlignment="1">
      <alignment horizontal="center" vertical="center"/>
    </xf>
    <xf numFmtId="166" fontId="7" fillId="0" borderId="7" xfId="0" applyNumberFormat="1" applyFont="1" applyBorder="1" applyAlignment="1">
      <alignment horizontal="center" vertical="center"/>
    </xf>
    <xf numFmtId="0" fontId="20" fillId="0" borderId="5" xfId="0" applyFont="1" applyBorder="1" applyAlignment="1">
      <alignment vertical="center"/>
    </xf>
    <xf numFmtId="0" fontId="20" fillId="0" borderId="5" xfId="0" applyFont="1" applyBorder="1" applyAlignment="1">
      <alignment horizontal="center" vertical="center"/>
    </xf>
    <xf numFmtId="166" fontId="20" fillId="0" borderId="5" xfId="0" applyNumberFormat="1" applyFont="1" applyBorder="1" applyAlignment="1">
      <alignment vertical="center"/>
    </xf>
    <xf numFmtId="2" fontId="20" fillId="0" borderId="5" xfId="0" applyNumberFormat="1" applyFont="1" applyBorder="1" applyAlignment="1">
      <alignment horizontal="center" vertical="center"/>
    </xf>
    <xf numFmtId="164" fontId="20" fillId="0" borderId="5" xfId="0" applyNumberFormat="1" applyFont="1" applyBorder="1" applyAlignment="1">
      <alignment horizontal="center" vertical="center"/>
    </xf>
    <xf numFmtId="165" fontId="20" fillId="0" borderId="6" xfId="0" applyNumberFormat="1" applyFont="1" applyBorder="1" applyAlignment="1">
      <alignment horizontal="center" vertical="center"/>
    </xf>
    <xf numFmtId="0" fontId="20" fillId="0" borderId="6" xfId="0" applyFont="1" applyBorder="1" applyAlignment="1">
      <alignment horizontal="center" vertical="center"/>
    </xf>
    <xf numFmtId="1" fontId="20" fillId="0" borderId="5" xfId="0" applyNumberFormat="1" applyFont="1" applyBorder="1" applyAlignment="1">
      <alignment horizontal="center" vertical="center"/>
    </xf>
    <xf numFmtId="2" fontId="7" fillId="0" borderId="5" xfId="0" applyNumberFormat="1" applyFont="1" applyBorder="1" applyAlignment="1">
      <alignment horizontal="center" vertical="center"/>
    </xf>
    <xf numFmtId="166" fontId="7" fillId="0" borderId="5" xfId="0" applyNumberFormat="1" applyFont="1" applyBorder="1" applyAlignment="1">
      <alignment horizontal="center" vertical="center"/>
    </xf>
    <xf numFmtId="1" fontId="7" fillId="0" borderId="5" xfId="0" applyNumberFormat="1" applyFont="1" applyBorder="1" applyAlignment="1">
      <alignment horizontal="center" vertical="center"/>
    </xf>
    <xf numFmtId="166" fontId="7" fillId="0" borderId="4" xfId="0" applyNumberFormat="1" applyFont="1" applyBorder="1" applyAlignment="1">
      <alignment horizontal="center" vertical="center"/>
    </xf>
    <xf numFmtId="0" fontId="22" fillId="0" borderId="0" xfId="0" applyFont="1" applyAlignment="1">
      <alignment horizontal="left"/>
    </xf>
    <xf numFmtId="2" fontId="20" fillId="0" borderId="0" xfId="0" applyNumberFormat="1" applyFont="1" applyAlignment="1">
      <alignment horizontal="center"/>
    </xf>
    <xf numFmtId="165" fontId="20" fillId="0" borderId="8" xfId="0" applyNumberFormat="1" applyFont="1" applyBorder="1" applyAlignment="1">
      <alignment horizontal="center"/>
    </xf>
    <xf numFmtId="0" fontId="20" fillId="0" borderId="8" xfId="0" applyFont="1" applyBorder="1" applyAlignment="1">
      <alignment horizontal="center"/>
    </xf>
    <xf numFmtId="1" fontId="20" fillId="0" borderId="0" xfId="0" applyNumberFormat="1" applyFont="1" applyAlignment="1">
      <alignment horizontal="center"/>
    </xf>
    <xf numFmtId="166" fontId="7" fillId="0" borderId="0" xfId="0" applyNumberFormat="1" applyFont="1" applyAlignment="1">
      <alignment horizontal="center"/>
    </xf>
    <xf numFmtId="1" fontId="7" fillId="0" borderId="0" xfId="0" applyNumberFormat="1" applyFont="1" applyAlignment="1">
      <alignment horizontal="center"/>
    </xf>
    <xf numFmtId="0" fontId="7" fillId="0" borderId="7" xfId="0" applyFont="1" applyBorder="1" applyAlignment="1">
      <alignment horizontal="center"/>
    </xf>
    <xf numFmtId="166" fontId="7" fillId="0" borderId="7" xfId="0" applyNumberFormat="1" applyFont="1" applyBorder="1" applyAlignment="1">
      <alignment horizontal="center"/>
    </xf>
    <xf numFmtId="0" fontId="20" fillId="0" borderId="6" xfId="0" applyFont="1" applyBorder="1" applyAlignment="1">
      <alignment horizontal="center"/>
    </xf>
    <xf numFmtId="1" fontId="20" fillId="0" borderId="5" xfId="0" applyNumberFormat="1" applyFont="1" applyBorder="1" applyAlignment="1">
      <alignment horizontal="center"/>
    </xf>
    <xf numFmtId="0" fontId="7" fillId="0" borderId="4" xfId="0" applyFont="1" applyBorder="1" applyAlignment="1">
      <alignment horizontal="center"/>
    </xf>
    <xf numFmtId="0" fontId="5" fillId="0" borderId="0" xfId="0" applyFont="1"/>
    <xf numFmtId="0" fontId="33" fillId="0" borderId="2" xfId="0" applyFont="1" applyBorder="1"/>
    <xf numFmtId="0" fontId="33" fillId="0" borderId="2" xfId="0" applyFont="1" applyBorder="1" applyAlignment="1">
      <alignment horizontal="center"/>
    </xf>
    <xf numFmtId="0" fontId="34" fillId="0" borderId="0" xfId="0" applyFont="1" applyAlignment="1">
      <alignment horizontal="center"/>
    </xf>
    <xf numFmtId="165" fontId="33" fillId="0" borderId="2" xfId="0" applyNumberFormat="1" applyFont="1" applyBorder="1" applyAlignment="1">
      <alignment horizontal="center"/>
    </xf>
    <xf numFmtId="165" fontId="33" fillId="0" borderId="0" xfId="0" applyNumberFormat="1" applyFont="1" applyAlignment="1">
      <alignment horizontal="center"/>
    </xf>
    <xf numFmtId="0" fontId="34" fillId="0" borderId="0" xfId="0" quotePrefix="1" applyFont="1" applyAlignment="1">
      <alignment horizontal="center"/>
    </xf>
    <xf numFmtId="0" fontId="34" fillId="0" borderId="0" xfId="0" applyFont="1"/>
    <xf numFmtId="0" fontId="33" fillId="0" borderId="0" xfId="0" quotePrefix="1" applyFont="1"/>
    <xf numFmtId="0" fontId="33" fillId="0" borderId="0" xfId="0" applyFont="1"/>
    <xf numFmtId="165" fontId="33" fillId="0" borderId="0" xfId="0" applyNumberFormat="1" applyFont="1"/>
    <xf numFmtId="0" fontId="34" fillId="0" borderId="0" xfId="1" applyFont="1"/>
    <xf numFmtId="0" fontId="34" fillId="0" borderId="0" xfId="0" quotePrefix="1" applyFont="1" applyAlignment="1">
      <alignment horizontal="left"/>
    </xf>
    <xf numFmtId="0" fontId="11" fillId="0" borderId="0" xfId="0" applyFont="1" applyAlignment="1">
      <alignment horizontal="left" vertical="top" wrapText="1"/>
    </xf>
    <xf numFmtId="0" fontId="28" fillId="0" borderId="0" xfId="0" applyFont="1" applyAlignment="1">
      <alignment horizontal="center"/>
    </xf>
    <xf numFmtId="0" fontId="10" fillId="0" borderId="0" xfId="0" applyFont="1" applyAlignment="1">
      <alignment horizontal="center"/>
    </xf>
    <xf numFmtId="0" fontId="28" fillId="0" borderId="0" xfId="0" applyFont="1" applyAlignment="1">
      <alignment horizontal="centerContinuous"/>
    </xf>
    <xf numFmtId="0" fontId="28" fillId="0" borderId="5" xfId="0" applyFont="1" applyBorder="1" applyAlignment="1">
      <alignment horizontal="centerContinuous"/>
    </xf>
    <xf numFmtId="2" fontId="28" fillId="0" borderId="0" xfId="0" quotePrefix="1" applyNumberFormat="1" applyFont="1" applyAlignment="1">
      <alignment horizontal="center"/>
    </xf>
    <xf numFmtId="2" fontId="28" fillId="0" borderId="5" xfId="0" quotePrefix="1" applyNumberFormat="1" applyFont="1" applyBorder="1" applyAlignment="1">
      <alignment horizontal="center"/>
    </xf>
    <xf numFmtId="0" fontId="39" fillId="0" borderId="10" xfId="0" applyFont="1" applyBorder="1" applyAlignment="1">
      <alignment vertical="center"/>
    </xf>
    <xf numFmtId="167" fontId="40" fillId="0" borderId="11" xfId="0" applyNumberFormat="1" applyFont="1" applyBorder="1" applyAlignment="1">
      <alignment horizontal="center"/>
    </xf>
    <xf numFmtId="0" fontId="29" fillId="0" borderId="10" xfId="0" applyFont="1" applyBorder="1" applyAlignment="1">
      <alignment horizontal="left"/>
    </xf>
    <xf numFmtId="0" fontId="10" fillId="0" borderId="12" xfId="0" quotePrefix="1" applyFont="1" applyBorder="1" applyAlignment="1">
      <alignment horizontal="center"/>
    </xf>
    <xf numFmtId="49" fontId="10" fillId="0" borderId="11" xfId="0" applyNumberFormat="1" applyFont="1" applyBorder="1" applyAlignment="1">
      <alignment horizontal="center"/>
    </xf>
    <xf numFmtId="16" fontId="10" fillId="0" borderId="12" xfId="0" quotePrefix="1" applyNumberFormat="1" applyFont="1" applyBorder="1" applyAlignment="1">
      <alignment horizontal="center"/>
    </xf>
    <xf numFmtId="0" fontId="6" fillId="0" borderId="9" xfId="2" applyFont="1" applyBorder="1" applyAlignment="1">
      <alignment horizontal="centerContinuous"/>
    </xf>
    <xf numFmtId="0" fontId="15" fillId="0" borderId="0" xfId="3" applyFont="1"/>
    <xf numFmtId="0" fontId="9" fillId="0" borderId="0" xfId="3" applyFont="1" applyAlignment="1">
      <alignment horizontal="centerContinuous"/>
    </xf>
    <xf numFmtId="0" fontId="17" fillId="0" borderId="0" xfId="3" applyFont="1" applyAlignment="1">
      <alignment horizontal="centerContinuous"/>
    </xf>
    <xf numFmtId="2" fontId="15" fillId="0" borderId="0" xfId="3" applyNumberFormat="1" applyFont="1" applyAlignment="1">
      <alignment horizontal="centerContinuous"/>
    </xf>
    <xf numFmtId="0" fontId="15" fillId="0" borderId="0" xfId="3" applyFont="1" applyAlignment="1">
      <alignment horizontal="centerContinuous"/>
    </xf>
    <xf numFmtId="0" fontId="15" fillId="0" borderId="0" xfId="3" applyFont="1" applyAlignment="1">
      <alignment horizontal="center"/>
    </xf>
    <xf numFmtId="0" fontId="9" fillId="0" borderId="5" xfId="3" applyFont="1" applyBorder="1" applyAlignment="1">
      <alignment horizontal="centerContinuous"/>
    </xf>
    <xf numFmtId="0" fontId="17" fillId="0" borderId="5" xfId="3" applyFont="1" applyBorder="1" applyAlignment="1">
      <alignment horizontal="centerContinuous"/>
    </xf>
    <xf numFmtId="2" fontId="18" fillId="0" borderId="5" xfId="3" applyNumberFormat="1" applyFont="1" applyBorder="1" applyAlignment="1">
      <alignment horizontal="centerContinuous"/>
    </xf>
    <xf numFmtId="2" fontId="15" fillId="0" borderId="5" xfId="3" applyNumberFormat="1" applyFont="1" applyBorder="1" applyAlignment="1">
      <alignment horizontal="centerContinuous"/>
    </xf>
    <xf numFmtId="0" fontId="15" fillId="0" borderId="5" xfId="3" applyFont="1" applyBorder="1" applyAlignment="1">
      <alignment horizontal="centerContinuous"/>
    </xf>
    <xf numFmtId="1" fontId="15" fillId="0" borderId="2" xfId="3" applyNumberFormat="1" applyFont="1" applyBorder="1" applyAlignment="1">
      <alignment horizontal="centerContinuous"/>
    </xf>
    <xf numFmtId="1" fontId="42" fillId="0" borderId="1" xfId="3" applyNumberFormat="1" applyFont="1" applyBorder="1" applyAlignment="1">
      <alignment horizontal="centerContinuous"/>
    </xf>
    <xf numFmtId="1" fontId="15" fillId="0" borderId="3" xfId="3" applyNumberFormat="1" applyFont="1" applyBorder="1" applyAlignment="1">
      <alignment horizontal="centerContinuous"/>
    </xf>
    <xf numFmtId="1" fontId="42" fillId="0" borderId="2" xfId="3" applyNumberFormat="1" applyFont="1" applyBorder="1" applyAlignment="1">
      <alignment horizontal="centerContinuous"/>
    </xf>
    <xf numFmtId="0" fontId="17" fillId="0" borderId="1" xfId="3" applyFont="1" applyBorder="1" applyAlignment="1">
      <alignment horizontal="center"/>
    </xf>
    <xf numFmtId="1" fontId="15" fillId="0" borderId="7" xfId="3" applyNumberFormat="1" applyFont="1" applyBorder="1" applyAlignment="1">
      <alignment horizontal="center"/>
    </xf>
    <xf numFmtId="1" fontId="15" fillId="0" borderId="0" xfId="3" applyNumberFormat="1" applyFont="1" applyAlignment="1">
      <alignment horizontal="center"/>
    </xf>
    <xf numFmtId="1" fontId="15" fillId="0" borderId="8" xfId="3" applyNumberFormat="1" applyFont="1" applyBorder="1" applyAlignment="1">
      <alignment horizontal="center"/>
    </xf>
    <xf numFmtId="0" fontId="15" fillId="0" borderId="7" xfId="3" applyFont="1" applyBorder="1" applyAlignment="1">
      <alignment horizontal="center"/>
    </xf>
    <xf numFmtId="0" fontId="15" fillId="0" borderId="5" xfId="3" applyFont="1" applyBorder="1" applyAlignment="1">
      <alignment horizontal="center"/>
    </xf>
    <xf numFmtId="0" fontId="15" fillId="0" borderId="4" xfId="3" applyFont="1" applyBorder="1" applyAlignment="1">
      <alignment horizontal="center"/>
    </xf>
    <xf numFmtId="2" fontId="15" fillId="0" borderId="5" xfId="3" applyNumberFormat="1" applyFont="1" applyBorder="1" applyAlignment="1">
      <alignment horizontal="center"/>
    </xf>
    <xf numFmtId="2" fontId="15" fillId="0" borderId="6" xfId="3" applyNumberFormat="1" applyFont="1" applyBorder="1" applyAlignment="1">
      <alignment horizontal="center"/>
    </xf>
    <xf numFmtId="0" fontId="17" fillId="0" borderId="0" xfId="3" quotePrefix="1" applyFont="1"/>
    <xf numFmtId="0" fontId="15" fillId="0" borderId="7" xfId="3" applyFont="1" applyBorder="1"/>
    <xf numFmtId="0" fontId="15" fillId="0" borderId="0" xfId="3" quotePrefix="1" applyFont="1" applyAlignment="1">
      <alignment horizontal="right"/>
    </xf>
    <xf numFmtId="2" fontId="15" fillId="0" borderId="0" xfId="3" applyNumberFormat="1" applyFont="1" applyAlignment="1">
      <alignment horizontal="center"/>
    </xf>
    <xf numFmtId="0" fontId="15" fillId="0" borderId="8" xfId="3" applyFont="1" applyBorder="1"/>
    <xf numFmtId="0" fontId="15" fillId="0" borderId="1" xfId="3" applyFont="1" applyBorder="1" applyAlignment="1">
      <alignment horizontal="center"/>
    </xf>
    <xf numFmtId="1" fontId="15" fillId="0" borderId="0" xfId="3" quotePrefix="1" applyNumberFormat="1" applyFont="1" applyAlignment="1">
      <alignment horizontal="center"/>
    </xf>
    <xf numFmtId="2" fontId="15" fillId="0" borderId="0" xfId="3" quotePrefix="1" applyNumberFormat="1" applyFont="1" applyAlignment="1">
      <alignment horizontal="left"/>
    </xf>
    <xf numFmtId="2" fontId="15" fillId="0" borderId="14" xfId="3" quotePrefix="1" applyNumberFormat="1" applyFont="1" applyBorder="1" applyAlignment="1">
      <alignment horizontal="center"/>
    </xf>
    <xf numFmtId="2" fontId="15" fillId="0" borderId="14" xfId="3" applyNumberFormat="1" applyFont="1" applyBorder="1" applyAlignment="1">
      <alignment horizontal="center"/>
    </xf>
    <xf numFmtId="0" fontId="16" fillId="0" borderId="0" xfId="3" applyFont="1" applyAlignment="1">
      <alignment horizontal="center"/>
    </xf>
    <xf numFmtId="1" fontId="15" fillId="0" borderId="5" xfId="3" quotePrefix="1" applyNumberFormat="1" applyFont="1" applyBorder="1" applyAlignment="1">
      <alignment horizontal="center"/>
    </xf>
    <xf numFmtId="2" fontId="15" fillId="0" borderId="5" xfId="3" quotePrefix="1" applyNumberFormat="1" applyFont="1" applyBorder="1" applyAlignment="1">
      <alignment horizontal="left"/>
    </xf>
    <xf numFmtId="2" fontId="15" fillId="0" borderId="13" xfId="3" quotePrefix="1" applyNumberFormat="1" applyFont="1" applyBorder="1" applyAlignment="1">
      <alignment horizontal="center"/>
    </xf>
    <xf numFmtId="2" fontId="15" fillId="0" borderId="13" xfId="3" applyNumberFormat="1" applyFont="1" applyBorder="1" applyAlignment="1">
      <alignment horizontal="center"/>
    </xf>
    <xf numFmtId="0" fontId="16" fillId="0" borderId="5" xfId="3" applyFont="1" applyBorder="1" applyAlignment="1">
      <alignment horizontal="center"/>
    </xf>
    <xf numFmtId="2" fontId="38" fillId="0" borderId="13" xfId="3" quotePrefix="1" applyNumberFormat="1" applyFont="1" applyBorder="1" applyAlignment="1">
      <alignment horizontal="center"/>
    </xf>
    <xf numFmtId="2" fontId="15" fillId="0" borderId="0" xfId="3" applyNumberFormat="1" applyFont="1" applyAlignment="1">
      <alignment horizontal="left"/>
    </xf>
    <xf numFmtId="2" fontId="17" fillId="0" borderId="0" xfId="3" applyNumberFormat="1" applyFont="1" applyAlignment="1">
      <alignment horizontal="left"/>
    </xf>
    <xf numFmtId="166" fontId="15" fillId="0" borderId="8" xfId="3" applyNumberFormat="1" applyFont="1" applyBorder="1" applyAlignment="1">
      <alignment horizontal="center"/>
    </xf>
    <xf numFmtId="2" fontId="15" fillId="0" borderId="7" xfId="3" quotePrefix="1" applyNumberFormat="1" applyFont="1" applyBorder="1" applyAlignment="1">
      <alignment horizontal="center"/>
    </xf>
    <xf numFmtId="2" fontId="15" fillId="0" borderId="0" xfId="3" quotePrefix="1" applyNumberFormat="1" applyFont="1" applyAlignment="1">
      <alignment horizontal="center"/>
    </xf>
    <xf numFmtId="166" fontId="15" fillId="0" borderId="0" xfId="3" applyNumberFormat="1" applyFont="1" applyAlignment="1">
      <alignment horizontal="center"/>
    </xf>
    <xf numFmtId="166" fontId="15" fillId="0" borderId="0" xfId="3" quotePrefix="1" applyNumberFormat="1" applyFont="1" applyAlignment="1">
      <alignment horizontal="center"/>
    </xf>
    <xf numFmtId="2" fontId="15" fillId="0" borderId="0" xfId="3" applyNumberFormat="1" applyFont="1"/>
    <xf numFmtId="2" fontId="15" fillId="0" borderId="0" xfId="3" quotePrefix="1" applyNumberFormat="1" applyFont="1" applyAlignment="1">
      <alignment horizontal="right"/>
    </xf>
    <xf numFmtId="2" fontId="15" fillId="0" borderId="0" xfId="3" applyNumberFormat="1" applyFont="1" applyAlignment="1">
      <alignment horizontal="right"/>
    </xf>
    <xf numFmtId="0" fontId="15" fillId="0" borderId="0" xfId="3" quotePrefix="1" applyFont="1"/>
    <xf numFmtId="0" fontId="15" fillId="0" borderId="0" xfId="3" quotePrefix="1" applyFont="1" applyAlignment="1">
      <alignment horizontal="left"/>
    </xf>
    <xf numFmtId="0" fontId="4" fillId="0" borderId="2" xfId="5" applyFont="1" applyBorder="1" applyAlignment="1">
      <alignment horizontal="center"/>
    </xf>
    <xf numFmtId="0" fontId="4" fillId="0" borderId="3" xfId="5" applyFont="1" applyBorder="1" applyAlignment="1">
      <alignment horizontal="centerContinuous"/>
    </xf>
    <xf numFmtId="0" fontId="25" fillId="0" borderId="5" xfId="5" applyFont="1" applyBorder="1" applyAlignment="1">
      <alignment horizontal="centerContinuous"/>
    </xf>
    <xf numFmtId="0" fontId="25" fillId="0" borderId="0" xfId="5" applyFont="1" applyAlignment="1">
      <alignment horizontal="centerContinuous"/>
    </xf>
    <xf numFmtId="0" fontId="25" fillId="0" borderId="0" xfId="5" applyFont="1" applyAlignment="1">
      <alignment horizontal="center"/>
    </xf>
    <xf numFmtId="0" fontId="4" fillId="0" borderId="0" xfId="5" applyFont="1" applyAlignment="1">
      <alignment horizontal="centerContinuous"/>
    </xf>
    <xf numFmtId="0" fontId="4" fillId="0" borderId="5" xfId="5" applyFont="1" applyBorder="1" applyAlignment="1">
      <alignment horizontal="centerContinuous"/>
    </xf>
    <xf numFmtId="0" fontId="25" fillId="0" borderId="5" xfId="5" applyFont="1" applyBorder="1"/>
    <xf numFmtId="0" fontId="25" fillId="0" borderId="5" xfId="5" applyFont="1" applyBorder="1" applyAlignment="1">
      <alignment horizontal="center" shrinkToFit="1"/>
    </xf>
    <xf numFmtId="0" fontId="25" fillId="0" borderId="6" xfId="5" applyFont="1" applyBorder="1" applyAlignment="1">
      <alignment horizontal="center"/>
    </xf>
    <xf numFmtId="0" fontId="25" fillId="0" borderId="9" xfId="5" quotePrefix="1" applyFont="1" applyBorder="1" applyAlignment="1">
      <alignment horizontal="center"/>
    </xf>
    <xf numFmtId="0" fontId="25" fillId="0" borderId="9" xfId="5" applyFont="1" applyBorder="1" applyAlignment="1">
      <alignment horizontal="centerContinuous"/>
    </xf>
    <xf numFmtId="0" fontId="25" fillId="0" borderId="2" xfId="5" quotePrefix="1" applyFont="1" applyBorder="1" applyAlignment="1">
      <alignment horizontal="center"/>
    </xf>
    <xf numFmtId="0" fontId="25" fillId="0" borderId="2" xfId="5" applyFont="1" applyBorder="1" applyAlignment="1">
      <alignment horizontal="centerContinuous"/>
    </xf>
    <xf numFmtId="0" fontId="25" fillId="0" borderId="2" xfId="5" applyFont="1" applyBorder="1" applyAlignment="1">
      <alignment horizontal="center"/>
    </xf>
    <xf numFmtId="0" fontId="25" fillId="0" borderId="0" xfId="5" applyFont="1"/>
    <xf numFmtId="0" fontId="25" fillId="0" borderId="2" xfId="5" quotePrefix="1" applyFont="1" applyBorder="1" applyAlignment="1">
      <alignment horizontal="centerContinuous"/>
    </xf>
    <xf numFmtId="0" fontId="4" fillId="0" borderId="2" xfId="5" applyFont="1" applyBorder="1"/>
    <xf numFmtId="0" fontId="26" fillId="0" borderId="0" xfId="5" applyFont="1" applyAlignment="1">
      <alignment horizontal="left"/>
    </xf>
    <xf numFmtId="0" fontId="25" fillId="0" borderId="0" xfId="5" applyFont="1" applyAlignment="1">
      <alignment horizontal="center" shrinkToFit="1"/>
    </xf>
    <xf numFmtId="0" fontId="25" fillId="0" borderId="8" xfId="5" applyFont="1" applyBorder="1" applyAlignment="1">
      <alignment horizontal="center"/>
    </xf>
    <xf numFmtId="0" fontId="25" fillId="0" borderId="8" xfId="5" applyFont="1" applyBorder="1"/>
    <xf numFmtId="0" fontId="25" fillId="0" borderId="2" xfId="5" applyFont="1" applyBorder="1"/>
    <xf numFmtId="0" fontId="25" fillId="0" borderId="1" xfId="5" applyFont="1" applyBorder="1" applyAlignment="1">
      <alignment horizontal="center"/>
    </xf>
    <xf numFmtId="0" fontId="4" fillId="0" borderId="1" xfId="5" applyFont="1" applyBorder="1"/>
    <xf numFmtId="2" fontId="25" fillId="0" borderId="0" xfId="5" applyNumberFormat="1" applyFont="1" applyAlignment="1">
      <alignment horizontal="center"/>
    </xf>
    <xf numFmtId="164" fontId="25" fillId="0" borderId="0" xfId="5" applyNumberFormat="1" applyFont="1" applyAlignment="1">
      <alignment horizontal="center"/>
    </xf>
    <xf numFmtId="165" fontId="25" fillId="0" borderId="8" xfId="5" applyNumberFormat="1" applyFont="1" applyBorder="1"/>
    <xf numFmtId="1" fontId="25" fillId="0" borderId="0" xfId="5" applyNumberFormat="1" applyFont="1" applyAlignment="1">
      <alignment horizontal="right"/>
    </xf>
    <xf numFmtId="166" fontId="4" fillId="0" borderId="0" xfId="5" applyNumberFormat="1" applyFont="1" applyAlignment="1">
      <alignment horizontal="center"/>
    </xf>
    <xf numFmtId="2" fontId="4" fillId="0" borderId="0" xfId="5" applyNumberFormat="1" applyFont="1" applyAlignment="1">
      <alignment horizontal="center"/>
    </xf>
    <xf numFmtId="2" fontId="4" fillId="0" borderId="0" xfId="5" applyNumberFormat="1" applyFont="1" applyAlignment="1">
      <alignment horizontal="right"/>
    </xf>
    <xf numFmtId="1" fontId="4" fillId="0" borderId="0" xfId="5" applyNumberFormat="1" applyFont="1" applyAlignment="1">
      <alignment horizontal="center"/>
    </xf>
    <xf numFmtId="1" fontId="4" fillId="0" borderId="7" xfId="5" applyNumberFormat="1" applyFont="1" applyBorder="1" applyAlignment="1">
      <alignment horizontal="center"/>
    </xf>
    <xf numFmtId="166" fontId="4" fillId="0" borderId="7" xfId="5" applyNumberFormat="1" applyFont="1" applyBorder="1" applyAlignment="1">
      <alignment horizontal="center"/>
    </xf>
    <xf numFmtId="0" fontId="25" fillId="0" borderId="5" xfId="5" applyFont="1" applyBorder="1" applyAlignment="1">
      <alignment horizontal="center"/>
    </xf>
    <xf numFmtId="0" fontId="25" fillId="0" borderId="6" xfId="5" applyFont="1" applyBorder="1"/>
    <xf numFmtId="2" fontId="25" fillId="0" borderId="5" xfId="5" applyNumberFormat="1" applyFont="1" applyBorder="1" applyAlignment="1">
      <alignment horizontal="center"/>
    </xf>
    <xf numFmtId="164" fontId="25" fillId="0" borderId="5" xfId="5" applyNumberFormat="1" applyFont="1" applyBorder="1" applyAlignment="1">
      <alignment horizontal="center"/>
    </xf>
    <xf numFmtId="165" fontId="25" fillId="0" borderId="6" xfId="5" applyNumberFormat="1" applyFont="1" applyBorder="1"/>
    <xf numFmtId="1" fontId="25" fillId="0" borderId="5" xfId="5" applyNumberFormat="1" applyFont="1" applyBorder="1" applyAlignment="1">
      <alignment horizontal="right"/>
    </xf>
    <xf numFmtId="166" fontId="4" fillId="0" borderId="5" xfId="5" applyNumberFormat="1" applyFont="1" applyBorder="1" applyAlignment="1">
      <alignment horizontal="center"/>
    </xf>
    <xf numFmtId="2" fontId="4" fillId="0" borderId="5" xfId="5" applyNumberFormat="1" applyFont="1" applyBorder="1" applyAlignment="1">
      <alignment horizontal="center"/>
    </xf>
    <xf numFmtId="2" fontId="4" fillId="0" borderId="5" xfId="5" applyNumberFormat="1" applyFont="1" applyBorder="1" applyAlignment="1">
      <alignment horizontal="right"/>
    </xf>
    <xf numFmtId="1" fontId="4" fillId="0" borderId="5" xfId="5" applyNumberFormat="1" applyFont="1" applyBorder="1" applyAlignment="1">
      <alignment horizontal="center"/>
    </xf>
    <xf numFmtId="1" fontId="4" fillId="0" borderId="4" xfId="5" applyNumberFormat="1" applyFont="1" applyBorder="1" applyAlignment="1">
      <alignment horizontal="center"/>
    </xf>
    <xf numFmtId="166" fontId="4" fillId="0" borderId="4" xfId="5" applyNumberFormat="1" applyFont="1" applyBorder="1" applyAlignment="1">
      <alignment horizontal="center"/>
    </xf>
    <xf numFmtId="166" fontId="25" fillId="0" borderId="8" xfId="5" applyNumberFormat="1" applyFont="1" applyBorder="1"/>
    <xf numFmtId="1" fontId="25" fillId="0" borderId="0" xfId="5" applyNumberFormat="1" applyFont="1" applyAlignment="1">
      <alignment horizontal="center"/>
    </xf>
    <xf numFmtId="0" fontId="4" fillId="0" borderId="7" xfId="5" applyFont="1" applyBorder="1"/>
    <xf numFmtId="166" fontId="25" fillId="0" borderId="6" xfId="5" applyNumberFormat="1" applyFont="1" applyBorder="1"/>
    <xf numFmtId="1" fontId="4" fillId="0" borderId="0" xfId="5" applyNumberFormat="1" applyFont="1" applyAlignment="1">
      <alignment horizontal="right"/>
    </xf>
    <xf numFmtId="1" fontId="25" fillId="0" borderId="0" xfId="5" applyNumberFormat="1" applyFont="1"/>
    <xf numFmtId="165" fontId="25" fillId="0" borderId="6" xfId="5" applyNumberFormat="1" applyFont="1" applyBorder="1" applyAlignment="1">
      <alignment horizontal="center"/>
    </xf>
    <xf numFmtId="1" fontId="25" fillId="0" borderId="5" xfId="5" applyNumberFormat="1" applyFont="1" applyBorder="1"/>
    <xf numFmtId="2" fontId="4" fillId="0" borderId="5" xfId="5" applyNumberFormat="1" applyFont="1" applyBorder="1"/>
    <xf numFmtId="0" fontId="4" fillId="0" borderId="5" xfId="5" applyFont="1" applyBorder="1"/>
    <xf numFmtId="164" fontId="25" fillId="0" borderId="5" xfId="5" applyNumberFormat="1" applyFont="1" applyBorder="1"/>
    <xf numFmtId="0" fontId="4" fillId="0" borderId="4" xfId="5" applyFont="1" applyBorder="1"/>
    <xf numFmtId="166" fontId="25" fillId="0" borderId="0" xfId="5" applyNumberFormat="1" applyFont="1"/>
    <xf numFmtId="165" fontId="25" fillId="0" borderId="0" xfId="5" applyNumberFormat="1" applyFont="1" applyAlignment="1">
      <alignment horizontal="center"/>
    </xf>
    <xf numFmtId="2" fontId="4" fillId="0" borderId="0" xfId="5" applyNumberFormat="1" applyFont="1"/>
    <xf numFmtId="164" fontId="25" fillId="0" borderId="0" xfId="5" applyNumberFormat="1" applyFont="1"/>
    <xf numFmtId="0" fontId="20" fillId="0" borderId="0" xfId="5" applyFont="1"/>
    <xf numFmtId="0" fontId="20" fillId="0" borderId="0" xfId="5" applyFont="1" applyAlignment="1">
      <alignment horizontal="center"/>
    </xf>
    <xf numFmtId="0" fontId="7" fillId="0" borderId="0" xfId="5" applyFont="1"/>
    <xf numFmtId="165" fontId="20" fillId="0" borderId="0" xfId="5" applyNumberFormat="1" applyFont="1" applyAlignment="1">
      <alignment horizontal="center"/>
    </xf>
    <xf numFmtId="165" fontId="20" fillId="0" borderId="0" xfId="5" applyNumberFormat="1" applyFont="1"/>
    <xf numFmtId="0" fontId="7" fillId="0" borderId="0" xfId="5" quotePrefix="1" applyFont="1"/>
    <xf numFmtId="0" fontId="20" fillId="0" borderId="0" xfId="5" quotePrefix="1" applyFont="1" applyAlignment="1">
      <alignment horizontal="center"/>
    </xf>
    <xf numFmtId="0" fontId="7" fillId="0" borderId="0" xfId="5" applyFont="1" applyAlignment="1">
      <alignment horizontal="center"/>
    </xf>
    <xf numFmtId="0" fontId="7" fillId="0" borderId="0" xfId="5" quotePrefix="1" applyFont="1" applyAlignment="1">
      <alignment horizontal="left"/>
    </xf>
    <xf numFmtId="0" fontId="4" fillId="0" borderId="0" xfId="5" applyFont="1" applyAlignment="1">
      <alignment horizontal="center"/>
    </xf>
    <xf numFmtId="0" fontId="25" fillId="0" borderId="0" xfId="5" quotePrefix="1" applyFont="1"/>
    <xf numFmtId="168" fontId="25" fillId="0" borderId="0" xfId="5" applyNumberFormat="1" applyFont="1"/>
    <xf numFmtId="165" fontId="25" fillId="0" borderId="0" xfId="5" applyNumberFormat="1" applyFont="1"/>
    <xf numFmtId="165" fontId="25" fillId="0" borderId="0" xfId="5" quotePrefix="1" applyNumberFormat="1" applyFont="1" applyAlignment="1">
      <alignment horizontal="center"/>
    </xf>
    <xf numFmtId="168" fontId="25" fillId="0" borderId="0" xfId="5" quotePrefix="1" applyNumberFormat="1" applyFont="1" applyAlignment="1">
      <alignment horizontal="center"/>
    </xf>
    <xf numFmtId="164" fontId="25" fillId="0" borderId="0" xfId="5" quotePrefix="1" applyNumberFormat="1" applyFont="1" applyAlignment="1">
      <alignment horizontal="center"/>
    </xf>
    <xf numFmtId="168" fontId="25" fillId="0" borderId="0" xfId="5" applyNumberFormat="1" applyFont="1" applyAlignment="1">
      <alignment horizontal="center"/>
    </xf>
    <xf numFmtId="165" fontId="25" fillId="0" borderId="5" xfId="5" applyNumberFormat="1" applyFont="1" applyBorder="1" applyAlignment="1">
      <alignment horizontal="center"/>
    </xf>
    <xf numFmtId="165" fontId="25" fillId="0" borderId="4" xfId="5" applyNumberFormat="1" applyFont="1" applyBorder="1" applyAlignment="1">
      <alignment horizontal="center"/>
    </xf>
    <xf numFmtId="164" fontId="25" fillId="0" borderId="6" xfId="5" applyNumberFormat="1" applyFont="1" applyBorder="1"/>
    <xf numFmtId="168" fontId="25" fillId="0" borderId="5" xfId="5" applyNumberFormat="1" applyFont="1" applyBorder="1"/>
    <xf numFmtId="168" fontId="25" fillId="0" borderId="5" xfId="5" applyNumberFormat="1" applyFont="1" applyBorder="1" applyAlignment="1">
      <alignment horizontal="center"/>
    </xf>
    <xf numFmtId="168" fontId="25" fillId="0" borderId="5" xfId="5" quotePrefix="1" applyNumberFormat="1" applyFont="1" applyBorder="1" applyAlignment="1">
      <alignment horizontal="center"/>
    </xf>
    <xf numFmtId="168" fontId="4" fillId="0" borderId="5" xfId="5" applyNumberFormat="1" applyFont="1" applyBorder="1" applyAlignment="1">
      <alignment horizontal="center"/>
    </xf>
    <xf numFmtId="0" fontId="4" fillId="0" borderId="6" xfId="5" applyFont="1" applyBorder="1" applyAlignment="1">
      <alignment horizontal="center"/>
    </xf>
    <xf numFmtId="0" fontId="4" fillId="0" borderId="4" xfId="5" applyFont="1" applyBorder="1" applyAlignment="1">
      <alignment horizontal="center"/>
    </xf>
    <xf numFmtId="0" fontId="4" fillId="0" borderId="5" xfId="5" applyFont="1" applyBorder="1" applyAlignment="1">
      <alignment horizontal="center"/>
    </xf>
    <xf numFmtId="164" fontId="25" fillId="0" borderId="5" xfId="5" quotePrefix="1" applyNumberFormat="1" applyFont="1" applyBorder="1" applyAlignment="1">
      <alignment horizontal="center"/>
    </xf>
    <xf numFmtId="165" fontId="25" fillId="0" borderId="4" xfId="5" applyNumberFormat="1" applyFont="1" applyBorder="1"/>
    <xf numFmtId="166" fontId="25" fillId="0" borderId="0" xfId="5" applyNumberFormat="1" applyFont="1" applyAlignment="1">
      <alignment horizontal="center"/>
    </xf>
    <xf numFmtId="166" fontId="25" fillId="0" borderId="7" xfId="5" applyNumberFormat="1" applyFont="1" applyBorder="1" applyAlignment="1">
      <alignment horizontal="center"/>
    </xf>
    <xf numFmtId="0" fontId="4" fillId="0" borderId="8" xfId="5" applyFont="1" applyBorder="1"/>
    <xf numFmtId="164" fontId="25" fillId="0" borderId="8" xfId="5" applyNumberFormat="1" applyFont="1" applyBorder="1"/>
    <xf numFmtId="168" fontId="25" fillId="0" borderId="7" xfId="5" applyNumberFormat="1" applyFont="1" applyBorder="1" applyAlignment="1">
      <alignment horizontal="center"/>
    </xf>
    <xf numFmtId="168" fontId="4" fillId="0" borderId="0" xfId="5" applyNumberFormat="1" applyFont="1" applyAlignment="1">
      <alignment horizontal="center"/>
    </xf>
    <xf numFmtId="0" fontId="4" fillId="0" borderId="8" xfId="5" applyFont="1" applyBorder="1" applyAlignment="1">
      <alignment horizontal="center"/>
    </xf>
    <xf numFmtId="0" fontId="4" fillId="0" borderId="7" xfId="5" applyFont="1" applyBorder="1" applyAlignment="1">
      <alignment horizontal="center"/>
    </xf>
    <xf numFmtId="165" fontId="25" fillId="0" borderId="7" xfId="5" applyNumberFormat="1" applyFont="1" applyBorder="1" applyAlignment="1">
      <alignment horizontal="center"/>
    </xf>
    <xf numFmtId="165" fontId="25" fillId="0" borderId="8" xfId="5" applyNumberFormat="1" applyFont="1" applyBorder="1" applyAlignment="1">
      <alignment horizontal="center"/>
    </xf>
    <xf numFmtId="166" fontId="25" fillId="0" borderId="7" xfId="5" applyNumberFormat="1" applyFont="1" applyBorder="1"/>
    <xf numFmtId="168" fontId="25" fillId="0" borderId="8" xfId="5" applyNumberFormat="1" applyFont="1" applyBorder="1" applyAlignment="1">
      <alignment horizontal="center"/>
    </xf>
    <xf numFmtId="168" fontId="4" fillId="0" borderId="8" xfId="5" applyNumberFormat="1" applyFont="1" applyBorder="1" applyAlignment="1">
      <alignment horizontal="center"/>
    </xf>
    <xf numFmtId="164" fontId="25" fillId="0" borderId="8" xfId="5" applyNumberFormat="1" applyFont="1" applyBorder="1" applyAlignment="1">
      <alignment horizontal="center"/>
    </xf>
    <xf numFmtId="165" fontId="25" fillId="0" borderId="8" xfId="5" applyNumberFormat="1" applyFont="1" applyBorder="1" applyAlignment="1">
      <alignment horizontal="right"/>
    </xf>
    <xf numFmtId="0" fontId="4" fillId="0" borderId="0" xfId="5" applyFont="1" applyAlignment="1">
      <alignment horizontal="left"/>
    </xf>
    <xf numFmtId="168" fontId="25" fillId="0" borderId="6" xfId="5" applyNumberFormat="1" applyFont="1" applyBorder="1" applyAlignment="1">
      <alignment horizontal="center"/>
    </xf>
    <xf numFmtId="168" fontId="4" fillId="0" borderId="6" xfId="5" applyNumberFormat="1" applyFont="1" applyBorder="1" applyAlignment="1">
      <alignment horizontal="center"/>
    </xf>
    <xf numFmtId="164" fontId="25" fillId="0" borderId="6" xfId="5" applyNumberFormat="1" applyFont="1" applyBorder="1" applyAlignment="1">
      <alignment horizontal="center"/>
    </xf>
    <xf numFmtId="165" fontId="25" fillId="0" borderId="6" xfId="5" applyNumberFormat="1" applyFont="1" applyBorder="1" applyAlignment="1">
      <alignment horizontal="right"/>
    </xf>
    <xf numFmtId="168" fontId="25" fillId="0" borderId="4" xfId="5" applyNumberFormat="1" applyFont="1" applyBorder="1" applyAlignment="1">
      <alignment horizontal="center"/>
    </xf>
    <xf numFmtId="166" fontId="25" fillId="0" borderId="5" xfId="5" applyNumberFormat="1" applyFont="1" applyBorder="1" applyAlignment="1">
      <alignment horizontal="center"/>
    </xf>
    <xf numFmtId="0" fontId="4" fillId="0" borderId="5" xfId="5" applyFont="1" applyBorder="1" applyAlignment="1">
      <alignment horizontal="left"/>
    </xf>
    <xf numFmtId="166" fontId="25" fillId="0" borderId="6" xfId="5" applyNumberFormat="1" applyFont="1" applyBorder="1" applyAlignment="1">
      <alignment horizontal="center"/>
    </xf>
    <xf numFmtId="166" fontId="25" fillId="0" borderId="1" xfId="5" applyNumberFormat="1" applyFont="1" applyBorder="1" applyAlignment="1">
      <alignment horizontal="center"/>
    </xf>
    <xf numFmtId="168" fontId="25" fillId="0" borderId="1" xfId="5" applyNumberFormat="1" applyFont="1" applyBorder="1" applyAlignment="1">
      <alignment horizontal="center"/>
    </xf>
    <xf numFmtId="168" fontId="4" fillId="0" borderId="1" xfId="5" applyNumberFormat="1" applyFont="1" applyBorder="1" applyAlignment="1">
      <alignment horizontal="center"/>
    </xf>
    <xf numFmtId="0" fontId="4" fillId="0" borderId="1" xfId="5" applyFont="1" applyBorder="1" applyAlignment="1">
      <alignment horizontal="center"/>
    </xf>
    <xf numFmtId="165" fontId="25" fillId="0" borderId="1" xfId="5" applyNumberFormat="1" applyFont="1" applyBorder="1" applyAlignment="1">
      <alignment horizontal="right"/>
    </xf>
    <xf numFmtId="165" fontId="25" fillId="0" borderId="0" xfId="5" applyNumberFormat="1" applyFont="1" applyAlignment="1">
      <alignment horizontal="right"/>
    </xf>
    <xf numFmtId="168" fontId="25" fillId="0" borderId="0" xfId="5" applyNumberFormat="1" applyFont="1" applyAlignment="1">
      <alignment horizontal="right"/>
    </xf>
    <xf numFmtId="166" fontId="25" fillId="0" borderId="3" xfId="5" applyNumberFormat="1" applyFont="1" applyBorder="1" applyAlignment="1">
      <alignment horizontal="center"/>
    </xf>
    <xf numFmtId="0" fontId="37" fillId="0" borderId="0" xfId="5" applyFont="1"/>
    <xf numFmtId="0" fontId="25" fillId="0" borderId="15" xfId="5" applyFont="1" applyBorder="1" applyAlignment="1">
      <alignment horizontal="centerContinuous"/>
    </xf>
    <xf numFmtId="0" fontId="25" fillId="0" borderId="0" xfId="5" applyFont="1" applyAlignment="1">
      <alignment horizontal="left"/>
    </xf>
    <xf numFmtId="164" fontId="4" fillId="0" borderId="5" xfId="5" applyNumberFormat="1" applyFont="1" applyBorder="1" applyAlignment="1">
      <alignment horizontal="center"/>
    </xf>
    <xf numFmtId="165" fontId="4" fillId="0" borderId="5" xfId="5" applyNumberFormat="1" applyFont="1" applyBorder="1" applyAlignment="1">
      <alignment horizontal="center"/>
    </xf>
    <xf numFmtId="164" fontId="4" fillId="0" borderId="5" xfId="5" quotePrefix="1" applyNumberFormat="1" applyFont="1" applyBorder="1" applyAlignment="1">
      <alignment horizontal="center"/>
    </xf>
    <xf numFmtId="165" fontId="4" fillId="0" borderId="6" xfId="5" applyNumberFormat="1" applyFont="1" applyBorder="1" applyAlignment="1">
      <alignment horizontal="right"/>
    </xf>
    <xf numFmtId="168" fontId="4" fillId="0" borderId="4" xfId="5" applyNumberFormat="1" applyFont="1" applyBorder="1" applyAlignment="1">
      <alignment horizontal="center"/>
    </xf>
    <xf numFmtId="0" fontId="25" fillId="0" borderId="5" xfId="5" applyFont="1" applyBorder="1" applyAlignment="1">
      <alignment horizontal="left"/>
    </xf>
    <xf numFmtId="0" fontId="25" fillId="0" borderId="3" xfId="5" applyFont="1" applyBorder="1" applyAlignment="1">
      <alignment horizontal="center"/>
    </xf>
    <xf numFmtId="0" fontId="25" fillId="0" borderId="3" xfId="5" applyFont="1" applyBorder="1"/>
    <xf numFmtId="0" fontId="4" fillId="0" borderId="3" xfId="5" applyFont="1" applyBorder="1"/>
    <xf numFmtId="164" fontId="25" fillId="0" borderId="2" xfId="5" applyNumberFormat="1" applyFont="1" applyBorder="1" applyAlignment="1">
      <alignment horizontal="center"/>
    </xf>
    <xf numFmtId="0" fontId="4" fillId="0" borderId="3" xfId="5" applyFont="1" applyBorder="1" applyAlignment="1">
      <alignment horizontal="center"/>
    </xf>
    <xf numFmtId="0" fontId="26" fillId="0" borderId="0" xfId="5" applyFont="1"/>
    <xf numFmtId="0" fontId="36" fillId="0" borderId="0" xfId="5" applyFont="1" applyAlignment="1">
      <alignment horizontal="centerContinuous"/>
    </xf>
    <xf numFmtId="0" fontId="25" fillId="0" borderId="9" xfId="5" applyFont="1" applyBorder="1" applyAlignment="1">
      <alignment horizontal="center"/>
    </xf>
    <xf numFmtId="0" fontId="25" fillId="0" borderId="0" xfId="5" applyFont="1" applyBorder="1"/>
    <xf numFmtId="0" fontId="25" fillId="0" borderId="0" xfId="5" applyFont="1" applyBorder="1" applyAlignment="1">
      <alignment horizontal="center"/>
    </xf>
    <xf numFmtId="2" fontId="25" fillId="0" borderId="0" xfId="5" applyNumberFormat="1" applyFont="1" applyBorder="1" applyAlignment="1">
      <alignment horizontal="center"/>
    </xf>
    <xf numFmtId="164" fontId="25" fillId="0" borderId="0" xfId="5" applyNumberFormat="1" applyFont="1" applyBorder="1" applyAlignment="1">
      <alignment horizontal="center"/>
    </xf>
    <xf numFmtId="1" fontId="25" fillId="0" borderId="0" xfId="5" applyNumberFormat="1" applyFont="1" applyBorder="1" applyAlignment="1">
      <alignment horizontal="right"/>
    </xf>
    <xf numFmtId="166" fontId="4" fillId="0" borderId="0" xfId="5" applyNumberFormat="1" applyFont="1" applyBorder="1" applyAlignment="1">
      <alignment horizontal="center"/>
    </xf>
    <xf numFmtId="2" fontId="4" fillId="0" borderId="0" xfId="5" applyNumberFormat="1" applyFont="1" applyBorder="1" applyAlignment="1">
      <alignment horizontal="center"/>
    </xf>
    <xf numFmtId="2" fontId="4" fillId="0" borderId="0" xfId="5" applyNumberFormat="1" applyFont="1" applyBorder="1" applyAlignment="1">
      <alignment horizontal="right"/>
    </xf>
    <xf numFmtId="1" fontId="4" fillId="0" borderId="0" xfId="5" applyNumberFormat="1" applyFont="1" applyBorder="1" applyAlignment="1">
      <alignment horizontal="center"/>
    </xf>
    <xf numFmtId="0" fontId="1" fillId="0" borderId="0" xfId="0" applyFont="1" applyAlignment="1">
      <alignment horizontal="left" vertical="top" wrapText="1"/>
    </xf>
    <xf numFmtId="0" fontId="11" fillId="0" borderId="0" xfId="0" applyFont="1" applyAlignment="1">
      <alignment horizontal="left" vertical="top" wrapText="1"/>
    </xf>
    <xf numFmtId="0" fontId="1" fillId="0" borderId="0" xfId="0" applyFont="1" applyAlignment="1">
      <alignment horizontal="left" vertical="top"/>
    </xf>
    <xf numFmtId="0" fontId="35" fillId="0" borderId="5" xfId="5" applyFont="1" applyBorder="1" applyAlignment="1">
      <alignment horizontal="center"/>
    </xf>
    <xf numFmtId="0" fontId="25" fillId="0" borderId="9" xfId="5" applyFont="1" applyBorder="1" applyAlignment="1">
      <alignment horizontal="center"/>
    </xf>
    <xf numFmtId="0" fontId="20" fillId="0" borderId="0" xfId="3" applyFont="1"/>
    <xf numFmtId="0" fontId="20" fillId="0" borderId="0" xfId="3" applyFont="1" applyAlignment="1">
      <alignment horizontal="centerContinuous"/>
    </xf>
    <xf numFmtId="0" fontId="22" fillId="0" borderId="0" xfId="3" applyFont="1" applyAlignment="1">
      <alignment horizontal="centerContinuous"/>
    </xf>
    <xf numFmtId="0" fontId="22" fillId="0" borderId="0" xfId="3" applyFont="1" applyAlignment="1">
      <alignment horizontal="centerContinuous" vertical="center"/>
    </xf>
    <xf numFmtId="0" fontId="20" fillId="0" borderId="0" xfId="3" applyFont="1" applyAlignment="1">
      <alignment horizontal="centerContinuous" vertical="center"/>
    </xf>
    <xf numFmtId="0" fontId="22" fillId="0" borderId="0" xfId="3" applyFont="1" applyAlignment="1">
      <alignment horizontal="center" vertical="center"/>
    </xf>
    <xf numFmtId="0" fontId="22" fillId="0" borderId="0" xfId="3" applyFont="1"/>
    <xf numFmtId="0" fontId="22" fillId="0" borderId="1" xfId="3" applyFont="1" applyBorder="1" applyAlignment="1">
      <alignment horizontal="centerContinuous"/>
    </xf>
    <xf numFmtId="0" fontId="22" fillId="0" borderId="2" xfId="3" applyFont="1" applyBorder="1" applyAlignment="1">
      <alignment horizontal="centerContinuous"/>
    </xf>
    <xf numFmtId="0" fontId="22" fillId="0" borderId="2" xfId="3" applyFont="1" applyBorder="1" applyAlignment="1">
      <alignment horizontal="center"/>
    </xf>
    <xf numFmtId="0" fontId="22" fillId="0" borderId="3" xfId="3" applyFont="1" applyBorder="1" applyAlignment="1">
      <alignment horizontal="centerContinuous"/>
    </xf>
    <xf numFmtId="0" fontId="22" fillId="0" borderId="7" xfId="3" applyFont="1" applyBorder="1" applyAlignment="1">
      <alignment horizontal="centerContinuous"/>
    </xf>
    <xf numFmtId="0" fontId="23" fillId="0" borderId="0" xfId="3" applyFont="1" applyAlignment="1">
      <alignment horizontal="center"/>
    </xf>
    <xf numFmtId="0" fontId="20" fillId="0" borderId="0" xfId="3" applyFont="1" applyAlignment="1">
      <alignment horizontal="center"/>
    </xf>
    <xf numFmtId="0" fontId="20" fillId="0" borderId="8" xfId="3" applyFont="1" applyBorder="1"/>
    <xf numFmtId="0" fontId="20" fillId="0" borderId="7" xfId="3" applyFont="1" applyBorder="1" applyAlignment="1">
      <alignment horizontal="center"/>
    </xf>
    <xf numFmtId="0" fontId="20" fillId="0" borderId="5" xfId="3" applyFont="1" applyBorder="1"/>
    <xf numFmtId="0" fontId="20" fillId="0" borderId="5" xfId="3" applyFont="1" applyBorder="1" applyAlignment="1">
      <alignment horizontal="center"/>
    </xf>
    <xf numFmtId="0" fontId="20" fillId="0" borderId="5" xfId="3" applyFont="1" applyBorder="1" applyAlignment="1">
      <alignment horizontal="left"/>
    </xf>
    <xf numFmtId="0" fontId="20" fillId="0" borderId="0" xfId="3" applyFont="1" applyAlignment="1">
      <alignment horizontal="left"/>
    </xf>
    <xf numFmtId="0" fontId="20" fillId="0" borderId="2" xfId="3" applyFont="1" applyBorder="1"/>
    <xf numFmtId="0" fontId="20" fillId="0" borderId="2" xfId="3" applyFont="1" applyBorder="1" applyAlignment="1">
      <alignment horizontal="center"/>
    </xf>
    <xf numFmtId="0" fontId="20" fillId="0" borderId="8" xfId="3" applyFont="1" applyBorder="1" applyAlignment="1">
      <alignment horizontal="left"/>
    </xf>
    <xf numFmtId="0" fontId="22" fillId="0" borderId="7" xfId="3" applyFont="1" applyBorder="1" applyAlignment="1">
      <alignment horizontal="center"/>
    </xf>
    <xf numFmtId="0" fontId="20" fillId="0" borderId="8" xfId="3" applyFont="1" applyBorder="1" applyAlignment="1">
      <alignment horizontal="center"/>
    </xf>
    <xf numFmtId="0" fontId="20" fillId="0" borderId="0" xfId="3" quotePrefix="1" applyFont="1"/>
    <xf numFmtId="0" fontId="20" fillId="0" borderId="4" xfId="3" applyFont="1" applyBorder="1" applyAlignment="1">
      <alignment horizontal="center"/>
    </xf>
    <xf numFmtId="0" fontId="20" fillId="0" borderId="6" xfId="3" applyFont="1" applyBorder="1" applyAlignment="1">
      <alignment horizontal="center"/>
    </xf>
    <xf numFmtId="0" fontId="20" fillId="0" borderId="6" xfId="3" applyFont="1" applyBorder="1"/>
    <xf numFmtId="0" fontId="21" fillId="0" borderId="0" xfId="3" applyFont="1" applyAlignment="1">
      <alignment horizontal="center" vertical="center"/>
    </xf>
    <xf numFmtId="0" fontId="20" fillId="0" borderId="0" xfId="3" quotePrefix="1" applyFont="1" applyAlignment="1">
      <alignment horizontal="center"/>
    </xf>
    <xf numFmtId="0" fontId="22" fillId="0" borderId="0" xfId="3" quotePrefix="1" applyFont="1"/>
    <xf numFmtId="0" fontId="21" fillId="0" borderId="0" xfId="3" applyFont="1" applyAlignment="1">
      <alignment vertical="center"/>
    </xf>
  </cellXfs>
  <cellStyles count="6">
    <cellStyle name="Normal" xfId="0" builtinId="0"/>
    <cellStyle name="Normal 2" xfId="2" xr:uid="{00000000-0005-0000-0000-000001000000}"/>
    <cellStyle name="Normal 3" xfId="3" xr:uid="{C3A82BEA-80F6-4262-8941-D3C1DF3C1FFB}"/>
    <cellStyle name="Normal 4" xfId="5" xr:uid="{CCE023E1-205A-454F-A756-9C848DD511D9}"/>
    <cellStyle name="Normal_CC3A3YR$" xfId="4" xr:uid="{5037D966-A0C9-49C1-B587-D2BCF9587DE7}"/>
    <cellStyle name="Normal_CC4SpRzm" xfId="1" xr:uid="{00000000-0005-0000-0000-000002000000}"/>
  </cellStyles>
  <dxfs count="8">
    <dxf>
      <font>
        <color rgb="FF098117"/>
      </font>
    </dxf>
    <dxf>
      <font>
        <color rgb="FFC00000"/>
      </font>
    </dxf>
    <dxf>
      <font>
        <color rgb="FF098117"/>
      </font>
    </dxf>
    <dxf>
      <font>
        <color rgb="FFC00000"/>
      </font>
    </dxf>
    <dxf>
      <font>
        <color rgb="FF098117"/>
      </font>
    </dxf>
    <dxf>
      <font>
        <color rgb="FFC00000"/>
      </font>
    </dxf>
    <dxf>
      <font>
        <color rgb="FF098117"/>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14653</xdr:colOff>
      <xdr:row>46</xdr:row>
      <xdr:rowOff>42657</xdr:rowOff>
    </xdr:from>
    <xdr:to>
      <xdr:col>0</xdr:col>
      <xdr:colOff>1839789</xdr:colOff>
      <xdr:row>46</xdr:row>
      <xdr:rowOff>713885</xdr:rowOff>
    </xdr:to>
    <xdr:pic>
      <xdr:nvPicPr>
        <xdr:cNvPr id="2" name="Picture 1">
          <a:extLst>
            <a:ext uri="{FF2B5EF4-FFF2-40B4-BE49-F238E27FC236}">
              <a16:creationId xmlns:a16="http://schemas.microsoft.com/office/drawing/2014/main" id="{98FC05E0-3B31-4E1B-91C3-12BF6E8484C8}"/>
            </a:ext>
          </a:extLst>
        </xdr:cNvPr>
        <xdr:cNvPicPr>
          <a:picLocks noChangeAspect="1"/>
        </xdr:cNvPicPr>
      </xdr:nvPicPr>
      <xdr:blipFill>
        <a:blip xmlns:r="http://schemas.openxmlformats.org/officeDocument/2006/relationships" r:embed="rId1">
          <a:biLevel thresh="75000"/>
        </a:blip>
        <a:stretch>
          <a:fillRect/>
        </a:stretch>
      </xdr:blipFill>
      <xdr:spPr>
        <a:xfrm>
          <a:off x="14653" y="18364849"/>
          <a:ext cx="1821961" cy="668053"/>
        </a:xfrm>
        <a:prstGeom prst="rect">
          <a:avLst/>
        </a:prstGeom>
      </xdr:spPr>
    </xdr:pic>
    <xdr:clientData/>
  </xdr:twoCellAnchor>
  <xdr:twoCellAnchor editAs="oneCell">
    <xdr:from>
      <xdr:col>1</xdr:col>
      <xdr:colOff>21980</xdr:colOff>
      <xdr:row>46</xdr:row>
      <xdr:rowOff>19540</xdr:rowOff>
    </xdr:from>
    <xdr:to>
      <xdr:col>1</xdr:col>
      <xdr:colOff>1714499</xdr:colOff>
      <xdr:row>47</xdr:row>
      <xdr:rowOff>20370</xdr:rowOff>
    </xdr:to>
    <xdr:pic>
      <xdr:nvPicPr>
        <xdr:cNvPr id="6" name="Picture 5" descr="A close-up of a note&#10;&#10;Description automatically generated with low confidence">
          <a:extLst>
            <a:ext uri="{FF2B5EF4-FFF2-40B4-BE49-F238E27FC236}">
              <a16:creationId xmlns:a16="http://schemas.microsoft.com/office/drawing/2014/main" id="{2357F242-F11E-47CF-8CAA-B8BD5B69066D}"/>
            </a:ext>
          </a:extLst>
        </xdr:cNvPr>
        <xdr:cNvPicPr/>
      </xdr:nvPicPr>
      <xdr:blipFill>
        <a:blip xmlns:r="http://schemas.openxmlformats.org/officeDocument/2006/relationships" r:embed="rId2" cstate="print">
          <a:biLevel thresh="75000"/>
          <a:extLst>
            <a:ext uri="{BEBA8EAE-BF5A-486C-A8C5-ECC9F3942E4B}">
              <a14:imgProps xmlns:a14="http://schemas.microsoft.com/office/drawing/2010/main">
                <a14:imgLayer r:embed="rId3">
                  <a14:imgEffect>
                    <a14:brightnessContrast bright="36000" contrast="33000"/>
                  </a14:imgEffect>
                </a14:imgLayer>
              </a14:imgProps>
            </a:ext>
            <a:ext uri="{28A0092B-C50C-407E-A947-70E740481C1C}">
              <a14:useLocalDpi xmlns:a14="http://schemas.microsoft.com/office/drawing/2010/main" val="0"/>
            </a:ext>
          </a:extLst>
        </a:blip>
        <a:stretch>
          <a:fillRect/>
        </a:stretch>
      </xdr:blipFill>
      <xdr:spPr>
        <a:xfrm>
          <a:off x="4212980" y="18341732"/>
          <a:ext cx="1692519" cy="762830"/>
        </a:xfrm>
        <a:prstGeom prst="rect">
          <a:avLst/>
        </a:prstGeom>
      </xdr:spPr>
    </xdr:pic>
    <xdr:clientData/>
  </xdr:twoCellAnchor>
  <xdr:twoCellAnchor editAs="oneCell">
    <xdr:from>
      <xdr:col>1</xdr:col>
      <xdr:colOff>1524000</xdr:colOff>
      <xdr:row>0</xdr:row>
      <xdr:rowOff>51289</xdr:rowOff>
    </xdr:from>
    <xdr:to>
      <xdr:col>1</xdr:col>
      <xdr:colOff>3334669</xdr:colOff>
      <xdr:row>0</xdr:row>
      <xdr:rowOff>712636</xdr:rowOff>
    </xdr:to>
    <xdr:pic>
      <xdr:nvPicPr>
        <xdr:cNvPr id="3" name="Picture 2">
          <a:extLst>
            <a:ext uri="{FF2B5EF4-FFF2-40B4-BE49-F238E27FC236}">
              <a16:creationId xmlns:a16="http://schemas.microsoft.com/office/drawing/2014/main" id="{4E45D2B1-044A-A350-1DB7-1837C6904F76}"/>
            </a:ext>
          </a:extLst>
        </xdr:cNvPr>
        <xdr:cNvPicPr>
          <a:picLocks noChangeAspect="1"/>
        </xdr:cNvPicPr>
      </xdr:nvPicPr>
      <xdr:blipFill>
        <a:blip xmlns:r="http://schemas.openxmlformats.org/officeDocument/2006/relationships" r:embed="rId4"/>
        <a:stretch>
          <a:fillRect/>
        </a:stretch>
      </xdr:blipFill>
      <xdr:spPr>
        <a:xfrm>
          <a:off x="4799135" y="51289"/>
          <a:ext cx="1810669" cy="664522"/>
        </a:xfrm>
        <a:prstGeom prst="rect">
          <a:avLst/>
        </a:prstGeom>
      </xdr:spPr>
    </xdr:pic>
    <xdr:clientData/>
  </xdr:twoCellAnchor>
  <xdr:twoCellAnchor editAs="oneCell">
    <xdr:from>
      <xdr:col>0</xdr:col>
      <xdr:colOff>48847</xdr:colOff>
      <xdr:row>50</xdr:row>
      <xdr:rowOff>34190</xdr:rowOff>
    </xdr:from>
    <xdr:to>
      <xdr:col>0</xdr:col>
      <xdr:colOff>2084022</xdr:colOff>
      <xdr:row>50</xdr:row>
      <xdr:rowOff>743625</xdr:rowOff>
    </xdr:to>
    <xdr:pic>
      <xdr:nvPicPr>
        <xdr:cNvPr id="4" name="Picture 3">
          <a:extLst>
            <a:ext uri="{FF2B5EF4-FFF2-40B4-BE49-F238E27FC236}">
              <a16:creationId xmlns:a16="http://schemas.microsoft.com/office/drawing/2014/main" id="{389C8E7F-A2AB-86BB-0CD6-50F6A8E9E57D}"/>
            </a:ext>
          </a:extLst>
        </xdr:cNvPr>
        <xdr:cNvPicPr>
          <a:picLocks noChangeAspect="1"/>
        </xdr:cNvPicPr>
      </xdr:nvPicPr>
      <xdr:blipFill>
        <a:blip xmlns:r="http://schemas.openxmlformats.org/officeDocument/2006/relationships" r:embed="rId5">
          <a:biLevel thresh="75000"/>
          <a:extLst>
            <a:ext uri="{BEBA8EAE-BF5A-486C-A8C5-ECC9F3942E4B}">
              <a14:imgProps xmlns:a14="http://schemas.microsoft.com/office/drawing/2010/main">
                <a14:imgLayer r:embed="rId6">
                  <a14:imgEffect>
                    <a14:artisticPhotocopy/>
                  </a14:imgEffect>
                </a14:imgLayer>
              </a14:imgProps>
            </a:ext>
          </a:extLst>
        </a:blip>
        <a:stretch>
          <a:fillRect/>
        </a:stretch>
      </xdr:blipFill>
      <xdr:spPr>
        <a:xfrm>
          <a:off x="48847" y="19724075"/>
          <a:ext cx="2032000" cy="709435"/>
        </a:xfrm>
        <a:prstGeom prst="rect">
          <a:avLst/>
        </a:prstGeom>
      </xdr:spPr>
    </xdr:pic>
    <xdr:clientData/>
  </xdr:twoCellAnchor>
  <xdr:twoCellAnchor editAs="oneCell">
    <xdr:from>
      <xdr:col>1</xdr:col>
      <xdr:colOff>19538</xdr:colOff>
      <xdr:row>50</xdr:row>
      <xdr:rowOff>94822</xdr:rowOff>
    </xdr:from>
    <xdr:to>
      <xdr:col>1</xdr:col>
      <xdr:colOff>1649291</xdr:colOff>
      <xdr:row>50</xdr:row>
      <xdr:rowOff>714863</xdr:rowOff>
    </xdr:to>
    <xdr:pic>
      <xdr:nvPicPr>
        <xdr:cNvPr id="5" name="Picture 4">
          <a:extLst>
            <a:ext uri="{FF2B5EF4-FFF2-40B4-BE49-F238E27FC236}">
              <a16:creationId xmlns:a16="http://schemas.microsoft.com/office/drawing/2014/main" id="{67710E62-7CBF-8FFF-BBB3-477FEB42C4D2}"/>
            </a:ext>
          </a:extLst>
        </xdr:cNvPr>
        <xdr:cNvPicPr>
          <a:picLocks noChangeAspect="1"/>
        </xdr:cNvPicPr>
      </xdr:nvPicPr>
      <xdr:blipFill rotWithShape="1">
        <a:blip xmlns:r="http://schemas.openxmlformats.org/officeDocument/2006/relationships" r:embed="rId7">
          <a:biLevel thresh="75000"/>
        </a:blip>
        <a:srcRect l="8517"/>
        <a:stretch/>
      </xdr:blipFill>
      <xdr:spPr>
        <a:xfrm>
          <a:off x="4210538" y="19784707"/>
          <a:ext cx="1626578" cy="6232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deData/01code/Mailing/ACSGrower/CodeData/00code/00TestMr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deData/01code/Mailing/ACSGrower/MailAC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MrktRaw"/>
      <sheetName val="TstMrktCalc"/>
      <sheetName val="TstMrktGrwrPrint"/>
      <sheetName val="Special"/>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ed"/>
      <sheetName val="AllLoc-P2"/>
      <sheetName val="AllLoc-P3"/>
      <sheetName val="Mhd-P4"/>
      <sheetName val="Hlb-P4"/>
      <sheetName val="Crk-P4"/>
      <sheetName val="EGF-P4"/>
      <sheetName val="Dtn-P4"/>
      <sheetName val="AllLoc-Comm-P5"/>
      <sheetName val="Mhd-Comm-P6"/>
      <sheetName val="Hlb-Comm-P6"/>
      <sheetName val="Crk-Comm-P6"/>
      <sheetName val="EGF-Comm-P6"/>
      <sheetName val="Dtn-Comm-P6"/>
      <sheetName val="TstMrkt-P7"/>
      <sheetName val="Spec-P8"/>
      <sheetName val="Soil-P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5"/>
  <sheetViews>
    <sheetView view="pageBreakPreview" topLeftCell="A40" zoomScale="130" zoomScaleNormal="100" zoomScaleSheetLayoutView="130" workbookViewId="0"/>
  </sheetViews>
  <sheetFormatPr defaultRowHeight="15.5" x14ac:dyDescent="0.35"/>
  <cols>
    <col min="1" max="1" width="60" style="5" customWidth="1"/>
    <col min="2" max="2" width="60" customWidth="1"/>
  </cols>
  <sheetData>
    <row r="1" spans="1:2" ht="78" customHeight="1" x14ac:dyDescent="0.35"/>
    <row r="2" spans="1:2" x14ac:dyDescent="0.35">
      <c r="A2" s="6" t="s">
        <v>259</v>
      </c>
    </row>
    <row r="3" spans="1:2" x14ac:dyDescent="0.35">
      <c r="A3" s="6"/>
    </row>
    <row r="4" spans="1:2" x14ac:dyDescent="0.35">
      <c r="A4" s="6"/>
    </row>
    <row r="5" spans="1:2" x14ac:dyDescent="0.35">
      <c r="A5" s="6"/>
    </row>
    <row r="6" spans="1:2" x14ac:dyDescent="0.35">
      <c r="A6" s="381" t="s">
        <v>0</v>
      </c>
      <c r="B6" s="381"/>
    </row>
    <row r="7" spans="1:2" x14ac:dyDescent="0.35">
      <c r="A7" s="3"/>
    </row>
    <row r="8" spans="1:2" ht="67.5" customHeight="1" x14ac:dyDescent="0.35">
      <c r="A8" s="379" t="s">
        <v>260</v>
      </c>
      <c r="B8" s="379"/>
    </row>
    <row r="9" spans="1:2" ht="12.75" customHeight="1" x14ac:dyDescent="0.35">
      <c r="A9" s="1"/>
    </row>
    <row r="10" spans="1:2" ht="15" x14ac:dyDescent="0.35">
      <c r="A10" s="9" t="s">
        <v>1</v>
      </c>
    </row>
    <row r="11" spans="1:2" ht="94" customHeight="1" x14ac:dyDescent="0.35">
      <c r="A11" s="379" t="s">
        <v>391</v>
      </c>
      <c r="B11" s="379"/>
    </row>
    <row r="12" spans="1:2" x14ac:dyDescent="0.35">
      <c r="A12" s="1"/>
    </row>
    <row r="13" spans="1:2" ht="128.25" customHeight="1" x14ac:dyDescent="0.35">
      <c r="A13" s="379" t="s">
        <v>261</v>
      </c>
      <c r="B13" s="379"/>
    </row>
    <row r="14" spans="1:2" x14ac:dyDescent="0.35">
      <c r="A14" s="2"/>
    </row>
    <row r="15" spans="1:2" ht="49.5" customHeight="1" x14ac:dyDescent="0.35">
      <c r="A15" s="379" t="s">
        <v>262</v>
      </c>
      <c r="B15" s="379"/>
    </row>
    <row r="16" spans="1:2" x14ac:dyDescent="0.35">
      <c r="A16" s="2"/>
    </row>
    <row r="17" spans="1:2" ht="36" customHeight="1" x14ac:dyDescent="0.35">
      <c r="A17" s="379" t="s">
        <v>263</v>
      </c>
      <c r="B17" s="379"/>
    </row>
    <row r="18" spans="1:2" x14ac:dyDescent="0.35">
      <c r="A18" s="1"/>
    </row>
    <row r="19" spans="1:2" ht="33" customHeight="1" x14ac:dyDescent="0.35">
      <c r="A19" s="379" t="s">
        <v>264</v>
      </c>
      <c r="B19" s="379"/>
    </row>
    <row r="20" spans="1:2" x14ac:dyDescent="0.35">
      <c r="A20" s="1"/>
    </row>
    <row r="21" spans="1:2" ht="53.25" customHeight="1" x14ac:dyDescent="0.35">
      <c r="A21" s="379" t="s">
        <v>241</v>
      </c>
      <c r="B21" s="379"/>
    </row>
    <row r="22" spans="1:2" x14ac:dyDescent="0.35">
      <c r="A22" s="3"/>
    </row>
    <row r="23" spans="1:2" x14ac:dyDescent="0.35">
      <c r="A23" s="7" t="s">
        <v>126</v>
      </c>
    </row>
    <row r="24" spans="1:2" x14ac:dyDescent="0.35">
      <c r="A24" s="8" t="s">
        <v>6</v>
      </c>
    </row>
    <row r="25" spans="1:2" x14ac:dyDescent="0.35">
      <c r="A25" s="8" t="s">
        <v>7</v>
      </c>
    </row>
    <row r="26" spans="1:2" x14ac:dyDescent="0.35">
      <c r="A26" s="8" t="s">
        <v>265</v>
      </c>
    </row>
    <row r="27" spans="1:2" x14ac:dyDescent="0.35">
      <c r="A27" s="8" t="s">
        <v>136</v>
      </c>
    </row>
    <row r="28" spans="1:2" x14ac:dyDescent="0.35">
      <c r="A28" s="8" t="s">
        <v>266</v>
      </c>
    </row>
    <row r="29" spans="1:2" x14ac:dyDescent="0.35">
      <c r="A29" s="8" t="s">
        <v>242</v>
      </c>
    </row>
    <row r="30" spans="1:2" x14ac:dyDescent="0.35">
      <c r="A30" s="8" t="s">
        <v>128</v>
      </c>
    </row>
    <row r="31" spans="1:2" x14ac:dyDescent="0.35">
      <c r="A31" s="8" t="s">
        <v>129</v>
      </c>
    </row>
    <row r="32" spans="1:2" x14ac:dyDescent="0.35">
      <c r="A32" s="3"/>
    </row>
    <row r="33" spans="1:2" ht="15" x14ac:dyDescent="0.35">
      <c r="A33" s="10" t="s">
        <v>2</v>
      </c>
    </row>
    <row r="34" spans="1:2" ht="124.5" customHeight="1" x14ac:dyDescent="0.35">
      <c r="A34" s="379" t="s">
        <v>267</v>
      </c>
      <c r="B34" s="379"/>
    </row>
    <row r="35" spans="1:2" x14ac:dyDescent="0.35">
      <c r="A35" s="1"/>
    </row>
    <row r="36" spans="1:2" ht="79.5" customHeight="1" x14ac:dyDescent="0.35">
      <c r="A36" s="379" t="s">
        <v>268</v>
      </c>
      <c r="B36" s="379"/>
    </row>
    <row r="37" spans="1:2" x14ac:dyDescent="0.35">
      <c r="A37" s="1"/>
    </row>
    <row r="38" spans="1:2" ht="30" customHeight="1" x14ac:dyDescent="0.35">
      <c r="A38" s="379" t="s">
        <v>256</v>
      </c>
      <c r="B38" s="379"/>
    </row>
    <row r="39" spans="1:2" x14ac:dyDescent="0.35">
      <c r="A39" s="1"/>
    </row>
    <row r="40" spans="1:2" ht="80.25" customHeight="1" x14ac:dyDescent="0.35">
      <c r="A40" s="379" t="s">
        <v>269</v>
      </c>
      <c r="B40" s="379"/>
    </row>
    <row r="41" spans="1:2" ht="15" customHeight="1" x14ac:dyDescent="0.35">
      <c r="A41" s="1"/>
    </row>
    <row r="42" spans="1:2" ht="48" customHeight="1" x14ac:dyDescent="0.35">
      <c r="A42" s="379" t="s">
        <v>270</v>
      </c>
      <c r="B42" s="379"/>
    </row>
    <row r="43" spans="1:2" x14ac:dyDescent="0.35">
      <c r="A43" s="1"/>
    </row>
    <row r="44" spans="1:2" ht="52.5" customHeight="1" x14ac:dyDescent="0.35">
      <c r="A44" s="380" t="s">
        <v>127</v>
      </c>
      <c r="B44" s="380"/>
    </row>
    <row r="45" spans="1:2" ht="2.25" customHeight="1" x14ac:dyDescent="0.35">
      <c r="A45" s="162"/>
      <c r="B45" s="162"/>
    </row>
    <row r="46" spans="1:2" x14ac:dyDescent="0.35">
      <c r="A46" s="3" t="s">
        <v>3</v>
      </c>
    </row>
    <row r="47" spans="1:2" ht="60" customHeight="1" x14ac:dyDescent="0.35">
      <c r="A47" s="3"/>
    </row>
    <row r="48" spans="1:2" ht="17.25" customHeight="1" x14ac:dyDescent="0.35">
      <c r="A48" s="3" t="s">
        <v>123</v>
      </c>
      <c r="B48" s="3" t="s">
        <v>257</v>
      </c>
    </row>
    <row r="49" spans="1:2" x14ac:dyDescent="0.35">
      <c r="A49" s="3" t="s">
        <v>124</v>
      </c>
      <c r="B49" s="3" t="s">
        <v>4</v>
      </c>
    </row>
    <row r="50" spans="1:2" x14ac:dyDescent="0.35">
      <c r="A50" s="3"/>
    </row>
    <row r="51" spans="1:2" ht="60" customHeight="1" x14ac:dyDescent="0.35"/>
    <row r="52" spans="1:2" x14ac:dyDescent="0.35">
      <c r="A52" s="5" t="s">
        <v>395</v>
      </c>
      <c r="B52" s="5" t="s">
        <v>398</v>
      </c>
    </row>
    <row r="53" spans="1:2" x14ac:dyDescent="0.35">
      <c r="A53" s="5" t="s">
        <v>396</v>
      </c>
      <c r="B53" s="5" t="s">
        <v>397</v>
      </c>
    </row>
    <row r="55" spans="1:2" x14ac:dyDescent="0.35">
      <c r="A55" s="3" t="s">
        <v>5</v>
      </c>
    </row>
  </sheetData>
  <mergeCells count="14">
    <mergeCell ref="A17:B17"/>
    <mergeCell ref="A6:B6"/>
    <mergeCell ref="A8:B8"/>
    <mergeCell ref="A11:B11"/>
    <mergeCell ref="A13:B13"/>
    <mergeCell ref="A15:B15"/>
    <mergeCell ref="A42:B42"/>
    <mergeCell ref="A44:B44"/>
    <mergeCell ref="A19:B19"/>
    <mergeCell ref="A21:B21"/>
    <mergeCell ref="A34:B34"/>
    <mergeCell ref="A36:B36"/>
    <mergeCell ref="A38:B38"/>
    <mergeCell ref="A40:B40"/>
  </mergeCells>
  <printOptions horizontalCentered="1"/>
  <pageMargins left="0.2" right="0.2" top="0.5" bottom="0.75" header="0.3" footer="0.3"/>
  <pageSetup scale="74" orientation="portrait" r:id="rId1"/>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97C2A-D778-4592-9369-637DB3C7CD3D}">
  <sheetPr>
    <pageSetUpPr fitToPage="1"/>
  </sheetPr>
  <dimension ref="A1:Q67"/>
  <sheetViews>
    <sheetView view="pageBreakPreview" zoomScale="70" zoomScaleNormal="100" zoomScaleSheetLayoutView="70" workbookViewId="0">
      <selection activeCell="D34" sqref="D34"/>
    </sheetView>
  </sheetViews>
  <sheetFormatPr defaultColWidth="9.1796875" defaultRowHeight="17.5" x14ac:dyDescent="0.35"/>
  <cols>
    <col min="1" max="1" width="6.453125" style="384" customWidth="1"/>
    <col min="2" max="2" width="2.7265625" style="384" customWidth="1"/>
    <col min="3" max="3" width="28.1796875" style="384" customWidth="1"/>
    <col min="4" max="4" width="14.1796875" style="397" customWidth="1"/>
    <col min="5" max="5" width="14.7265625" style="397" customWidth="1"/>
    <col min="6" max="6" width="13.1796875" style="397" customWidth="1"/>
    <col min="7" max="7" width="13.54296875" style="397" customWidth="1"/>
    <col min="8" max="8" width="4.81640625" style="384" customWidth="1"/>
    <col min="9" max="9" width="2.7265625" style="384" customWidth="1"/>
    <col min="10" max="10" width="2.54296875" style="384" customWidth="1"/>
    <col min="11" max="11" width="2.26953125" style="397" customWidth="1"/>
    <col min="12" max="12" width="39.7265625" style="397" customWidth="1"/>
    <col min="13" max="13" width="15.7265625" style="397" customWidth="1"/>
    <col min="14" max="14" width="14.26953125" style="397" customWidth="1"/>
    <col min="15" max="16" width="2.7265625" style="384" customWidth="1"/>
    <col min="17" max="17" width="4" style="384" customWidth="1"/>
    <col min="18" max="16384" width="9.1796875" style="384"/>
  </cols>
  <sheetData>
    <row r="1" spans="1:17" x14ac:dyDescent="0.35">
      <c r="C1" s="385" t="s">
        <v>8</v>
      </c>
      <c r="D1" s="385"/>
      <c r="E1" s="385"/>
      <c r="F1" s="385"/>
      <c r="G1" s="385"/>
      <c r="H1" s="385"/>
      <c r="I1" s="385"/>
      <c r="J1" s="385"/>
      <c r="K1" s="385"/>
      <c r="L1" s="385"/>
      <c r="M1" s="385"/>
      <c r="N1" s="385"/>
    </row>
    <row r="2" spans="1:17" ht="18" x14ac:dyDescent="0.4">
      <c r="A2" s="384" t="s">
        <v>9</v>
      </c>
      <c r="C2" s="385" t="s">
        <v>275</v>
      </c>
      <c r="D2" s="386"/>
      <c r="E2" s="386"/>
      <c r="F2" s="386"/>
      <c r="G2" s="386"/>
      <c r="H2" s="386"/>
      <c r="I2" s="386"/>
      <c r="J2" s="386"/>
      <c r="K2" s="386"/>
      <c r="L2" s="386"/>
      <c r="M2" s="386"/>
      <c r="N2" s="387"/>
      <c r="O2" s="387"/>
      <c r="P2" s="386"/>
    </row>
    <row r="3" spans="1:17" ht="10.5" customHeight="1" x14ac:dyDescent="0.4">
      <c r="B3" s="388"/>
      <c r="C3" s="387"/>
      <c r="D3" s="389"/>
      <c r="E3" s="389"/>
      <c r="F3" s="389"/>
      <c r="G3" s="389"/>
      <c r="H3" s="387"/>
      <c r="I3" s="387"/>
      <c r="J3" s="387"/>
      <c r="K3" s="389"/>
      <c r="L3" s="389"/>
      <c r="M3" s="389"/>
      <c r="N3" s="389"/>
      <c r="O3" s="387"/>
      <c r="P3" s="390"/>
    </row>
    <row r="4" spans="1:17" ht="18" x14ac:dyDescent="0.4">
      <c r="B4" s="391"/>
      <c r="C4" s="392"/>
      <c r="D4" s="393"/>
      <c r="E4" s="393"/>
      <c r="F4" s="393"/>
      <c r="G4" s="393"/>
      <c r="H4" s="392"/>
      <c r="I4" s="391"/>
      <c r="J4" s="392"/>
      <c r="K4" s="393"/>
      <c r="L4" s="393"/>
      <c r="M4" s="393"/>
      <c r="N4" s="393"/>
      <c r="O4" s="394"/>
    </row>
    <row r="5" spans="1:17" ht="18" x14ac:dyDescent="0.4">
      <c r="B5" s="395"/>
      <c r="C5" s="386" t="s">
        <v>10</v>
      </c>
      <c r="D5" s="396" t="s">
        <v>11</v>
      </c>
      <c r="E5" s="396" t="s">
        <v>12</v>
      </c>
      <c r="F5" s="396" t="s">
        <v>13</v>
      </c>
      <c r="G5" s="396" t="s">
        <v>14</v>
      </c>
      <c r="H5" s="386"/>
      <c r="I5" s="395"/>
      <c r="L5" s="386" t="s">
        <v>137</v>
      </c>
      <c r="M5" s="396" t="s">
        <v>11</v>
      </c>
      <c r="N5" s="396" t="s">
        <v>14</v>
      </c>
      <c r="O5" s="398"/>
      <c r="P5" s="384" t="s">
        <v>9</v>
      </c>
    </row>
    <row r="6" spans="1:17" x14ac:dyDescent="0.35">
      <c r="B6" s="399"/>
      <c r="C6" s="384" t="s">
        <v>18</v>
      </c>
      <c r="D6" s="397" t="s">
        <v>15</v>
      </c>
      <c r="E6" s="397" t="s">
        <v>15</v>
      </c>
      <c r="G6" s="397" t="s">
        <v>16</v>
      </c>
      <c r="H6" s="397"/>
      <c r="I6" s="399"/>
      <c r="L6" s="384" t="s">
        <v>19</v>
      </c>
      <c r="M6" s="397" t="s">
        <v>15</v>
      </c>
      <c r="N6" s="397" t="s">
        <v>16</v>
      </c>
      <c r="O6" s="398"/>
    </row>
    <row r="7" spans="1:17" x14ac:dyDescent="0.35">
      <c r="B7" s="399"/>
      <c r="C7" s="384" t="s">
        <v>140</v>
      </c>
      <c r="D7" s="397" t="s">
        <v>15</v>
      </c>
      <c r="E7" s="397" t="s">
        <v>15</v>
      </c>
      <c r="G7" s="397" t="s">
        <v>16</v>
      </c>
      <c r="H7" s="397"/>
      <c r="I7" s="399"/>
      <c r="L7" s="384" t="s">
        <v>20</v>
      </c>
      <c r="M7" s="397" t="s">
        <v>15</v>
      </c>
      <c r="N7" s="397" t="s">
        <v>16</v>
      </c>
      <c r="O7" s="398"/>
    </row>
    <row r="8" spans="1:17" x14ac:dyDescent="0.35">
      <c r="B8" s="399"/>
      <c r="C8" s="400" t="s">
        <v>141</v>
      </c>
      <c r="D8" s="401" t="s">
        <v>15</v>
      </c>
      <c r="E8" s="401" t="s">
        <v>15</v>
      </c>
      <c r="F8" s="401" t="s">
        <v>17</v>
      </c>
      <c r="G8" s="401" t="s">
        <v>16</v>
      </c>
      <c r="H8" s="397"/>
      <c r="I8" s="399"/>
      <c r="L8" s="402" t="s">
        <v>21</v>
      </c>
      <c r="M8" s="401" t="s">
        <v>15</v>
      </c>
      <c r="N8" s="401" t="s">
        <v>16</v>
      </c>
      <c r="O8" s="398"/>
    </row>
    <row r="9" spans="1:17" x14ac:dyDescent="0.35">
      <c r="B9" s="399"/>
      <c r="C9" s="384" t="s">
        <v>187</v>
      </c>
      <c r="D9" s="397" t="s">
        <v>15</v>
      </c>
      <c r="E9" s="397" t="s">
        <v>15</v>
      </c>
      <c r="G9" s="397" t="s">
        <v>16</v>
      </c>
      <c r="H9" s="397"/>
      <c r="I9" s="399"/>
      <c r="L9" s="403" t="s">
        <v>125</v>
      </c>
      <c r="M9" s="397" t="s">
        <v>15</v>
      </c>
      <c r="N9" s="397" t="s">
        <v>16</v>
      </c>
      <c r="O9" s="398"/>
    </row>
    <row r="10" spans="1:17" x14ac:dyDescent="0.35">
      <c r="B10" s="399"/>
      <c r="C10" s="384" t="s">
        <v>188</v>
      </c>
      <c r="D10" s="397" t="s">
        <v>15</v>
      </c>
      <c r="E10" s="397" t="s">
        <v>15</v>
      </c>
      <c r="G10" s="397" t="s">
        <v>16</v>
      </c>
      <c r="H10" s="397"/>
      <c r="I10" s="399"/>
      <c r="L10" s="384" t="s">
        <v>22</v>
      </c>
      <c r="M10" s="397" t="s">
        <v>15</v>
      </c>
      <c r="N10" s="397" t="s">
        <v>23</v>
      </c>
      <c r="O10" s="398"/>
    </row>
    <row r="11" spans="1:17" x14ac:dyDescent="0.35">
      <c r="B11" s="399"/>
      <c r="C11" s="400" t="s">
        <v>189</v>
      </c>
      <c r="D11" s="401" t="s">
        <v>15</v>
      </c>
      <c r="E11" s="401" t="s">
        <v>15</v>
      </c>
      <c r="F11" s="401"/>
      <c r="G11" s="401" t="s">
        <v>16</v>
      </c>
      <c r="H11" s="397"/>
      <c r="I11" s="399"/>
      <c r="L11" s="400" t="s">
        <v>138</v>
      </c>
      <c r="M11" s="401" t="s">
        <v>15</v>
      </c>
      <c r="N11" s="401" t="s">
        <v>16</v>
      </c>
      <c r="O11" s="398"/>
      <c r="Q11" s="397"/>
    </row>
    <row r="12" spans="1:17" x14ac:dyDescent="0.35">
      <c r="B12" s="399"/>
      <c r="C12" s="384" t="s">
        <v>190</v>
      </c>
      <c r="D12" s="397" t="s">
        <v>15</v>
      </c>
      <c r="E12" s="397" t="s">
        <v>15</v>
      </c>
      <c r="F12" s="397" t="s">
        <v>15</v>
      </c>
      <c r="G12" s="397" t="s">
        <v>16</v>
      </c>
      <c r="H12" s="397"/>
      <c r="I12" s="399"/>
      <c r="L12" s="403" t="s">
        <v>139</v>
      </c>
      <c r="M12" s="397" t="s">
        <v>15</v>
      </c>
      <c r="N12" s="397" t="s">
        <v>16</v>
      </c>
      <c r="O12" s="398"/>
      <c r="Q12" s="397"/>
    </row>
    <row r="13" spans="1:17" x14ac:dyDescent="0.35">
      <c r="B13" s="399"/>
      <c r="C13" s="384" t="s">
        <v>226</v>
      </c>
      <c r="D13" s="397" t="s">
        <v>17</v>
      </c>
      <c r="E13" s="397" t="s">
        <v>17</v>
      </c>
      <c r="F13" s="397" t="s">
        <v>17</v>
      </c>
      <c r="G13" s="397" t="s">
        <v>16</v>
      </c>
      <c r="H13" s="397"/>
      <c r="I13" s="399"/>
      <c r="L13" s="403"/>
      <c r="O13" s="398"/>
      <c r="Q13" s="397"/>
    </row>
    <row r="14" spans="1:17" x14ac:dyDescent="0.35">
      <c r="B14" s="399"/>
      <c r="C14" s="400" t="s">
        <v>227</v>
      </c>
      <c r="D14" s="401" t="s">
        <v>292</v>
      </c>
      <c r="E14" s="401" t="s">
        <v>17</v>
      </c>
      <c r="F14" s="401" t="s">
        <v>17</v>
      </c>
      <c r="G14" s="401" t="s">
        <v>16</v>
      </c>
      <c r="H14" s="397"/>
      <c r="I14" s="399"/>
      <c r="L14" s="403"/>
      <c r="O14" s="398"/>
      <c r="Q14" s="397"/>
    </row>
    <row r="15" spans="1:17" x14ac:dyDescent="0.35">
      <c r="B15" s="399"/>
      <c r="C15" s="404" t="s">
        <v>228</v>
      </c>
      <c r="D15" s="405" t="s">
        <v>17</v>
      </c>
      <c r="E15" s="405" t="s">
        <v>17</v>
      </c>
      <c r="F15" s="405"/>
      <c r="G15" s="405" t="s">
        <v>16</v>
      </c>
      <c r="H15" s="397"/>
      <c r="I15" s="399"/>
      <c r="L15" s="403"/>
      <c r="O15" s="398"/>
      <c r="Q15" s="397"/>
    </row>
    <row r="16" spans="1:17" x14ac:dyDescent="0.35">
      <c r="B16" s="399"/>
      <c r="H16" s="397"/>
      <c r="I16" s="399"/>
      <c r="L16" s="403"/>
      <c r="O16" s="398"/>
      <c r="Q16" s="397"/>
    </row>
    <row r="17" spans="2:17" x14ac:dyDescent="0.35">
      <c r="B17" s="399"/>
      <c r="C17" s="384" t="s">
        <v>142</v>
      </c>
      <c r="D17" s="397" t="s">
        <v>15</v>
      </c>
      <c r="E17" s="397" t="s">
        <v>15</v>
      </c>
      <c r="G17" s="397" t="s">
        <v>16</v>
      </c>
      <c r="H17" s="397"/>
      <c r="I17" s="399"/>
      <c r="L17" s="403"/>
      <c r="O17" s="398"/>
      <c r="Q17" s="397"/>
    </row>
    <row r="18" spans="2:17" x14ac:dyDescent="0.35">
      <c r="B18" s="399"/>
      <c r="C18" s="384" t="s">
        <v>143</v>
      </c>
      <c r="D18" s="397" t="s">
        <v>15</v>
      </c>
      <c r="E18" s="397" t="s">
        <v>15</v>
      </c>
      <c r="G18" s="397" t="s">
        <v>16</v>
      </c>
      <c r="H18" s="397"/>
      <c r="I18" s="399"/>
      <c r="L18" s="403"/>
      <c r="O18" s="398"/>
      <c r="Q18" s="397"/>
    </row>
    <row r="19" spans="2:17" x14ac:dyDescent="0.35">
      <c r="B19" s="399"/>
      <c r="C19" s="400" t="s">
        <v>144</v>
      </c>
      <c r="D19" s="401" t="s">
        <v>15</v>
      </c>
      <c r="E19" s="401" t="s">
        <v>15</v>
      </c>
      <c r="F19" s="401"/>
      <c r="G19" s="401" t="s">
        <v>16</v>
      </c>
      <c r="H19" s="397"/>
      <c r="I19" s="399"/>
      <c r="L19" s="403"/>
      <c r="O19" s="398"/>
      <c r="Q19" s="397"/>
    </row>
    <row r="20" spans="2:17" x14ac:dyDescent="0.35">
      <c r="B20" s="399"/>
      <c r="C20" s="384" t="s">
        <v>145</v>
      </c>
      <c r="D20" s="397" t="s">
        <v>15</v>
      </c>
      <c r="E20" s="397" t="s">
        <v>15</v>
      </c>
      <c r="F20" s="397" t="s">
        <v>15</v>
      </c>
      <c r="G20" s="397" t="s">
        <v>16</v>
      </c>
      <c r="H20" s="397"/>
      <c r="I20" s="399"/>
      <c r="L20" s="403"/>
      <c r="O20" s="398"/>
      <c r="Q20" s="397"/>
    </row>
    <row r="21" spans="2:17" x14ac:dyDescent="0.35">
      <c r="B21" s="399"/>
      <c r="C21" s="384" t="s">
        <v>146</v>
      </c>
      <c r="D21" s="397" t="s">
        <v>15</v>
      </c>
      <c r="E21" s="397" t="s">
        <v>15</v>
      </c>
      <c r="G21" s="397" t="s">
        <v>16</v>
      </c>
      <c r="H21" s="397"/>
      <c r="I21" s="399"/>
      <c r="L21" s="403"/>
      <c r="O21" s="398"/>
      <c r="Q21" s="397"/>
    </row>
    <row r="22" spans="2:17" x14ac:dyDescent="0.35">
      <c r="B22" s="399"/>
      <c r="C22" s="400" t="s">
        <v>191</v>
      </c>
      <c r="D22" s="401" t="s">
        <v>15</v>
      </c>
      <c r="E22" s="401" t="s">
        <v>15</v>
      </c>
      <c r="F22" s="401" t="s">
        <v>15</v>
      </c>
      <c r="G22" s="401" t="s">
        <v>16</v>
      </c>
      <c r="H22" s="397"/>
      <c r="I22" s="399"/>
      <c r="L22" s="403"/>
      <c r="O22" s="398"/>
      <c r="Q22" s="397"/>
    </row>
    <row r="23" spans="2:17" x14ac:dyDescent="0.35">
      <c r="B23" s="399"/>
      <c r="C23" s="384" t="s">
        <v>192</v>
      </c>
      <c r="D23" s="397" t="s">
        <v>15</v>
      </c>
      <c r="E23" s="397" t="s">
        <v>15</v>
      </c>
      <c r="F23" s="397" t="s">
        <v>15</v>
      </c>
      <c r="G23" s="397" t="s">
        <v>16</v>
      </c>
      <c r="H23" s="397"/>
      <c r="I23" s="399"/>
      <c r="L23" s="403"/>
      <c r="O23" s="398"/>
      <c r="Q23" s="397"/>
    </row>
    <row r="24" spans="2:17" x14ac:dyDescent="0.35">
      <c r="B24" s="399"/>
      <c r="C24" s="384" t="s">
        <v>193</v>
      </c>
      <c r="D24" s="397" t="s">
        <v>15</v>
      </c>
      <c r="E24" s="397" t="s">
        <v>15</v>
      </c>
      <c r="F24" s="397" t="s">
        <v>15</v>
      </c>
      <c r="G24" s="397" t="s">
        <v>16</v>
      </c>
      <c r="H24" s="397"/>
      <c r="I24" s="399"/>
      <c r="L24" s="403"/>
      <c r="O24" s="398"/>
      <c r="Q24" s="397"/>
    </row>
    <row r="25" spans="2:17" x14ac:dyDescent="0.35">
      <c r="B25" s="399"/>
      <c r="C25" s="400" t="s">
        <v>229</v>
      </c>
      <c r="D25" s="401" t="s">
        <v>17</v>
      </c>
      <c r="E25" s="401" t="s">
        <v>17</v>
      </c>
      <c r="F25" s="401"/>
      <c r="G25" s="401" t="s">
        <v>16</v>
      </c>
      <c r="H25" s="397"/>
      <c r="I25" s="399"/>
      <c r="L25" s="403"/>
      <c r="O25" s="398"/>
      <c r="Q25" s="397"/>
    </row>
    <row r="26" spans="2:17" x14ac:dyDescent="0.35">
      <c r="B26" s="399"/>
      <c r="C26" s="384" t="s">
        <v>230</v>
      </c>
      <c r="D26" s="397" t="s">
        <v>17</v>
      </c>
      <c r="E26" s="397" t="s">
        <v>17</v>
      </c>
      <c r="F26" s="397" t="s">
        <v>17</v>
      </c>
      <c r="G26" s="397" t="s">
        <v>16</v>
      </c>
      <c r="H26" s="397"/>
      <c r="I26" s="399"/>
      <c r="L26" s="403"/>
      <c r="O26" s="398"/>
      <c r="Q26" s="397"/>
    </row>
    <row r="27" spans="2:17" x14ac:dyDescent="0.35">
      <c r="B27" s="399"/>
      <c r="C27" s="384" t="s">
        <v>231</v>
      </c>
      <c r="D27" s="397" t="s">
        <v>17</v>
      </c>
      <c r="E27" s="397" t="s">
        <v>17</v>
      </c>
      <c r="G27" s="397" t="s">
        <v>16</v>
      </c>
      <c r="H27" s="397"/>
      <c r="I27" s="399"/>
      <c r="L27" s="403"/>
      <c r="O27" s="398"/>
      <c r="Q27" s="397"/>
    </row>
    <row r="28" spans="2:17" x14ac:dyDescent="0.35">
      <c r="B28" s="399"/>
      <c r="C28" s="400" t="s">
        <v>232</v>
      </c>
      <c r="D28" s="401" t="s">
        <v>17</v>
      </c>
      <c r="E28" s="401" t="s">
        <v>17</v>
      </c>
      <c r="F28" s="401" t="s">
        <v>17</v>
      </c>
      <c r="G28" s="401" t="s">
        <v>16</v>
      </c>
      <c r="H28" s="397"/>
      <c r="I28" s="399"/>
      <c r="L28" s="403"/>
      <c r="O28" s="398"/>
      <c r="Q28" s="397"/>
    </row>
    <row r="29" spans="2:17" x14ac:dyDescent="0.35">
      <c r="B29" s="399"/>
      <c r="I29" s="399"/>
      <c r="L29" s="403"/>
      <c r="O29" s="398"/>
      <c r="Q29" s="397"/>
    </row>
    <row r="30" spans="2:17" x14ac:dyDescent="0.35">
      <c r="B30" s="399"/>
      <c r="C30" s="384" t="s">
        <v>207</v>
      </c>
      <c r="D30" s="397" t="s">
        <v>15</v>
      </c>
      <c r="E30" s="397" t="s">
        <v>15</v>
      </c>
      <c r="G30" s="397" t="s">
        <v>16</v>
      </c>
      <c r="I30" s="399"/>
      <c r="L30" s="403"/>
      <c r="O30" s="398"/>
      <c r="Q30" s="397"/>
    </row>
    <row r="31" spans="2:17" x14ac:dyDescent="0.35">
      <c r="B31" s="399"/>
      <c r="C31" s="384" t="s">
        <v>24</v>
      </c>
      <c r="D31" s="397" t="s">
        <v>15</v>
      </c>
      <c r="E31" s="397" t="s">
        <v>271</v>
      </c>
      <c r="F31" s="397" t="s">
        <v>15</v>
      </c>
      <c r="G31" s="397" t="s">
        <v>147</v>
      </c>
      <c r="I31" s="399"/>
      <c r="L31" s="403"/>
      <c r="O31" s="398"/>
      <c r="Q31" s="397"/>
    </row>
    <row r="32" spans="2:17" x14ac:dyDescent="0.35">
      <c r="B32" s="399"/>
      <c r="C32" s="400" t="s">
        <v>25</v>
      </c>
      <c r="D32" s="401" t="s">
        <v>15</v>
      </c>
      <c r="E32" s="401" t="s">
        <v>15</v>
      </c>
      <c r="F32" s="401"/>
      <c r="G32" s="401" t="s">
        <v>16</v>
      </c>
      <c r="I32" s="399"/>
      <c r="L32" s="403"/>
      <c r="O32" s="398"/>
      <c r="Q32" s="397"/>
    </row>
    <row r="33" spans="2:17" x14ac:dyDescent="0.35">
      <c r="B33" s="399"/>
      <c r="C33" s="384" t="s">
        <v>148</v>
      </c>
      <c r="D33" s="397" t="s">
        <v>15</v>
      </c>
      <c r="E33" s="397" t="s">
        <v>15</v>
      </c>
      <c r="G33" s="397" t="s">
        <v>16</v>
      </c>
      <c r="I33" s="399"/>
      <c r="L33" s="403"/>
      <c r="O33" s="406"/>
      <c r="Q33" s="397"/>
    </row>
    <row r="34" spans="2:17" x14ac:dyDescent="0.35">
      <c r="B34" s="399"/>
      <c r="C34" s="384" t="s">
        <v>194</v>
      </c>
      <c r="D34" s="397" t="s">
        <v>15</v>
      </c>
      <c r="E34" s="397" t="s">
        <v>15</v>
      </c>
      <c r="G34" s="397" t="s">
        <v>16</v>
      </c>
      <c r="I34" s="399"/>
      <c r="L34" s="403"/>
      <c r="O34" s="406"/>
      <c r="Q34" s="397"/>
    </row>
    <row r="35" spans="2:17" ht="18" x14ac:dyDescent="0.4">
      <c r="B35" s="407"/>
      <c r="C35" s="400" t="s">
        <v>195</v>
      </c>
      <c r="D35" s="401" t="s">
        <v>15</v>
      </c>
      <c r="E35" s="401"/>
      <c r="F35" s="401"/>
      <c r="G35" s="401" t="s">
        <v>16</v>
      </c>
      <c r="I35" s="399"/>
      <c r="L35" s="403"/>
      <c r="O35" s="406"/>
      <c r="P35" s="390"/>
    </row>
    <row r="36" spans="2:17" x14ac:dyDescent="0.35">
      <c r="B36" s="399"/>
      <c r="C36" s="384" t="s">
        <v>196</v>
      </c>
      <c r="D36" s="397" t="s">
        <v>15</v>
      </c>
      <c r="E36" s="397" t="s">
        <v>15</v>
      </c>
      <c r="G36" s="397" t="s">
        <v>16</v>
      </c>
      <c r="I36" s="399"/>
      <c r="L36" s="403"/>
      <c r="O36" s="406"/>
    </row>
    <row r="37" spans="2:17" ht="18" x14ac:dyDescent="0.4">
      <c r="B37" s="399"/>
      <c r="C37" s="384" t="s">
        <v>197</v>
      </c>
      <c r="D37" s="397" t="s">
        <v>15</v>
      </c>
      <c r="F37" s="397" t="s">
        <v>15</v>
      </c>
      <c r="G37" s="397" t="s">
        <v>16</v>
      </c>
      <c r="I37" s="399"/>
      <c r="L37" s="403"/>
      <c r="O37" s="406"/>
      <c r="P37" s="390"/>
    </row>
    <row r="38" spans="2:17" ht="18" x14ac:dyDescent="0.4">
      <c r="B38" s="399"/>
      <c r="C38" s="400" t="s">
        <v>233</v>
      </c>
      <c r="D38" s="401" t="s">
        <v>17</v>
      </c>
      <c r="E38" s="401"/>
      <c r="F38" s="401"/>
      <c r="G38" s="401" t="s">
        <v>16</v>
      </c>
      <c r="I38" s="399"/>
      <c r="L38" s="403"/>
      <c r="O38" s="406"/>
      <c r="P38" s="390"/>
    </row>
    <row r="39" spans="2:17" ht="18" x14ac:dyDescent="0.4">
      <c r="B39" s="399"/>
      <c r="C39" s="384" t="s">
        <v>234</v>
      </c>
      <c r="D39" s="397" t="s">
        <v>17</v>
      </c>
      <c r="E39" s="397" t="s">
        <v>17</v>
      </c>
      <c r="G39" s="397" t="s">
        <v>16</v>
      </c>
      <c r="I39" s="399"/>
      <c r="L39" s="403"/>
      <c r="O39" s="406"/>
      <c r="P39" s="390"/>
    </row>
    <row r="40" spans="2:17" ht="18" x14ac:dyDescent="0.4">
      <c r="B40" s="399"/>
      <c r="I40" s="399"/>
      <c r="L40" s="403"/>
      <c r="O40" s="406"/>
      <c r="P40" s="390"/>
    </row>
    <row r="41" spans="2:17" ht="18" x14ac:dyDescent="0.4">
      <c r="B41" s="399"/>
      <c r="C41" s="384" t="s">
        <v>26</v>
      </c>
      <c r="D41" s="397" t="s">
        <v>15</v>
      </c>
      <c r="E41" s="397" t="s">
        <v>271</v>
      </c>
      <c r="G41" s="397" t="s">
        <v>16</v>
      </c>
      <c r="H41" s="397"/>
      <c r="I41" s="399"/>
      <c r="J41" s="390"/>
      <c r="O41" s="406"/>
    </row>
    <row r="42" spans="2:17" ht="18" x14ac:dyDescent="0.4">
      <c r="B42" s="399"/>
      <c r="C42" s="384" t="s">
        <v>149</v>
      </c>
      <c r="D42" s="397" t="s">
        <v>15</v>
      </c>
      <c r="F42" s="397" t="s">
        <v>17</v>
      </c>
      <c r="G42" s="397" t="s">
        <v>16</v>
      </c>
      <c r="H42" s="397"/>
      <c r="I42" s="399"/>
      <c r="J42" s="390"/>
      <c r="L42" s="403"/>
      <c r="O42" s="406"/>
    </row>
    <row r="43" spans="2:17" ht="18" x14ac:dyDescent="0.4">
      <c r="B43" s="399"/>
      <c r="C43" s="400" t="s">
        <v>235</v>
      </c>
      <c r="D43" s="401" t="s">
        <v>17</v>
      </c>
      <c r="E43" s="401"/>
      <c r="F43" s="401"/>
      <c r="G43" s="401" t="s">
        <v>16</v>
      </c>
      <c r="H43" s="397"/>
      <c r="I43" s="399"/>
      <c r="J43" s="390"/>
      <c r="L43" s="403"/>
      <c r="O43" s="406"/>
    </row>
    <row r="44" spans="2:17" ht="18" x14ac:dyDescent="0.4">
      <c r="B44" s="399"/>
      <c r="H44" s="397"/>
      <c r="I44" s="399"/>
      <c r="J44" s="390"/>
      <c r="L44" s="403"/>
      <c r="O44" s="406"/>
    </row>
    <row r="45" spans="2:17" ht="18" x14ac:dyDescent="0.4">
      <c r="B45" s="399"/>
      <c r="C45" s="384" t="s">
        <v>151</v>
      </c>
      <c r="D45" s="397" t="s">
        <v>15</v>
      </c>
      <c r="G45" s="397" t="s">
        <v>16</v>
      </c>
      <c r="H45" s="397"/>
      <c r="I45" s="399"/>
      <c r="J45" s="390"/>
      <c r="O45" s="406"/>
    </row>
    <row r="46" spans="2:17" ht="18" x14ac:dyDescent="0.4">
      <c r="B46" s="399"/>
      <c r="C46" s="384" t="s">
        <v>122</v>
      </c>
      <c r="D46" s="397" t="s">
        <v>15</v>
      </c>
      <c r="E46" s="397" t="s">
        <v>15</v>
      </c>
      <c r="G46" s="397" t="s">
        <v>16</v>
      </c>
      <c r="H46" s="397"/>
      <c r="I46" s="399"/>
      <c r="J46" s="390"/>
      <c r="O46" s="406"/>
    </row>
    <row r="47" spans="2:17" ht="18" x14ac:dyDescent="0.4">
      <c r="B47" s="399"/>
      <c r="C47" s="400" t="s">
        <v>198</v>
      </c>
      <c r="D47" s="401" t="s">
        <v>15</v>
      </c>
      <c r="E47" s="401" t="s">
        <v>15</v>
      </c>
      <c r="F47" s="401"/>
      <c r="G47" s="401" t="s">
        <v>16</v>
      </c>
      <c r="H47" s="397"/>
      <c r="I47" s="399"/>
      <c r="J47" s="390"/>
      <c r="O47" s="406"/>
    </row>
    <row r="48" spans="2:17" ht="18" x14ac:dyDescent="0.4">
      <c r="B48" s="399"/>
      <c r="H48" s="397"/>
      <c r="I48" s="399"/>
      <c r="J48" s="390"/>
      <c r="O48" s="406"/>
    </row>
    <row r="49" spans="2:16" ht="18" x14ac:dyDescent="0.4">
      <c r="B49" s="399"/>
      <c r="C49" s="384" t="s">
        <v>150</v>
      </c>
      <c r="D49" s="397" t="s">
        <v>15</v>
      </c>
      <c r="E49" s="397" t="s">
        <v>15</v>
      </c>
      <c r="G49" s="397" t="s">
        <v>16</v>
      </c>
      <c r="H49" s="397"/>
      <c r="I49" s="399"/>
      <c r="J49" s="390"/>
      <c r="O49" s="406"/>
    </row>
    <row r="50" spans="2:16" x14ac:dyDescent="0.35">
      <c r="B50" s="399"/>
      <c r="C50" s="384" t="s">
        <v>237</v>
      </c>
      <c r="D50" s="397" t="s">
        <v>17</v>
      </c>
      <c r="G50" s="397" t="s">
        <v>16</v>
      </c>
      <c r="H50" s="397"/>
      <c r="I50" s="399"/>
      <c r="J50" s="384" t="s">
        <v>27</v>
      </c>
      <c r="O50" s="398"/>
    </row>
    <row r="51" spans="2:16" x14ac:dyDescent="0.35">
      <c r="B51" s="399"/>
      <c r="C51" s="400" t="s">
        <v>239</v>
      </c>
      <c r="D51" s="401" t="s">
        <v>17</v>
      </c>
      <c r="E51" s="401"/>
      <c r="F51" s="401"/>
      <c r="G51" s="401" t="s">
        <v>16</v>
      </c>
      <c r="H51" s="397"/>
      <c r="I51" s="399"/>
      <c r="J51" s="384" t="s">
        <v>28</v>
      </c>
      <c r="K51" s="384"/>
      <c r="O51" s="398"/>
    </row>
    <row r="52" spans="2:16" x14ac:dyDescent="0.35">
      <c r="B52" s="399"/>
      <c r="H52" s="408"/>
      <c r="I52" s="399"/>
      <c r="J52" s="384" t="s">
        <v>208</v>
      </c>
      <c r="K52" s="384"/>
      <c r="O52" s="398"/>
      <c r="P52" s="409"/>
    </row>
    <row r="53" spans="2:16" x14ac:dyDescent="0.35">
      <c r="B53" s="399"/>
      <c r="H53" s="408"/>
      <c r="I53" s="399"/>
      <c r="J53" s="384" t="s">
        <v>29</v>
      </c>
      <c r="K53" s="384"/>
      <c r="O53" s="398"/>
    </row>
    <row r="54" spans="2:16" x14ac:dyDescent="0.35">
      <c r="B54" s="410"/>
      <c r="C54" s="400"/>
      <c r="D54" s="401"/>
      <c r="E54" s="401"/>
      <c r="F54" s="401"/>
      <c r="G54" s="401"/>
      <c r="H54" s="411"/>
      <c r="I54" s="401"/>
      <c r="J54" s="400"/>
      <c r="K54" s="401"/>
      <c r="L54" s="401"/>
      <c r="M54" s="401"/>
      <c r="N54" s="401"/>
      <c r="O54" s="412"/>
    </row>
    <row r="55" spans="2:16" x14ac:dyDescent="0.35">
      <c r="B55" s="409" t="s">
        <v>272</v>
      </c>
      <c r="H55" s="397"/>
      <c r="I55" s="397"/>
      <c r="M55" s="384" t="s">
        <v>276</v>
      </c>
    </row>
    <row r="56" spans="2:16" x14ac:dyDescent="0.35">
      <c r="B56" s="409" t="s">
        <v>273</v>
      </c>
      <c r="C56" s="409"/>
      <c r="D56" s="384"/>
      <c r="E56" s="384"/>
      <c r="F56" s="384"/>
      <c r="G56" s="384"/>
      <c r="K56" s="384"/>
      <c r="L56" s="384"/>
      <c r="M56" s="384"/>
      <c r="N56" s="384"/>
    </row>
    <row r="57" spans="2:16" x14ac:dyDescent="0.35">
      <c r="B57" s="409" t="s">
        <v>274</v>
      </c>
      <c r="H57" s="397"/>
      <c r="I57" s="397"/>
    </row>
    <row r="58" spans="2:16" x14ac:dyDescent="0.35">
      <c r="B58" s="403" t="s">
        <v>152</v>
      </c>
    </row>
    <row r="59" spans="2:16" ht="18" x14ac:dyDescent="0.4">
      <c r="B59" s="403"/>
      <c r="C59" s="390"/>
    </row>
    <row r="60" spans="2:16" ht="18" x14ac:dyDescent="0.4">
      <c r="B60" s="409"/>
      <c r="C60" s="390"/>
      <c r="D60" s="413"/>
      <c r="E60" s="413"/>
      <c r="F60" s="413"/>
      <c r="G60" s="413"/>
      <c r="M60" s="414"/>
      <c r="N60" s="414"/>
    </row>
    <row r="62" spans="2:16" ht="18" x14ac:dyDescent="0.4">
      <c r="B62" s="415"/>
    </row>
    <row r="63" spans="2:16" ht="18" x14ac:dyDescent="0.4">
      <c r="B63" s="415"/>
    </row>
    <row r="67" spans="3:3" ht="18" x14ac:dyDescent="0.35">
      <c r="C67" s="416"/>
    </row>
  </sheetData>
  <printOptions horizontalCentered="1"/>
  <pageMargins left="0.5" right="0.5" top="0.51" bottom="0.49" header="0.3" footer="0.28000000000000003"/>
  <pageSetup scale="5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6EB37-77C8-4390-8721-E0F0294C9ACF}">
  <sheetPr transitionEvaluation="1"/>
  <dimension ref="A1:AS56"/>
  <sheetViews>
    <sheetView tabSelected="1" view="pageBreakPreview" zoomScale="80" zoomScaleNormal="100" zoomScaleSheetLayoutView="80" workbookViewId="0">
      <pane xSplit="1" ySplit="3" topLeftCell="G27" activePane="bottomRight" state="frozen"/>
      <selection activeCell="A11" sqref="A11"/>
      <selection pane="topRight" activeCell="A11" sqref="A11"/>
      <selection pane="bottomLeft" activeCell="A11" sqref="A11"/>
      <selection pane="bottomRight" activeCell="A57" sqref="A57"/>
    </sheetView>
  </sheetViews>
  <sheetFormatPr defaultColWidth="8.1796875" defaultRowHeight="23.25" customHeight="1" x14ac:dyDescent="0.4"/>
  <cols>
    <col min="1" max="1" width="38.26953125" style="15" customWidth="1"/>
    <col min="2" max="2" width="4.90625" style="301" customWidth="1"/>
    <col min="3" max="3" width="0.90625" style="15" customWidth="1"/>
    <col min="4" max="6" width="10.1796875" style="15" customWidth="1"/>
    <col min="7" max="7" width="0.90625" style="15" customWidth="1"/>
    <col min="8" max="10" width="10.1796875" style="15" customWidth="1"/>
    <col min="11" max="11" width="0.90625" style="15" customWidth="1"/>
    <col min="12" max="13" width="10.08984375" style="15" customWidth="1"/>
    <col min="14" max="14" width="0.90625" style="15" customWidth="1"/>
    <col min="15" max="16" width="10.1796875" style="15" customWidth="1"/>
    <col min="17" max="17" width="0.90625" style="15" customWidth="1"/>
    <col min="18" max="19" width="10.1796875" style="301" customWidth="1"/>
    <col min="20" max="20" width="0.90625" style="15" customWidth="1"/>
    <col min="21" max="21" width="10.1796875" style="301" customWidth="1"/>
    <col min="22" max="22" width="10.1796875" style="15" customWidth="1"/>
    <col min="23" max="23" width="0.90625" style="15" customWidth="1"/>
    <col min="24" max="25" width="10.08984375" style="15" customWidth="1"/>
    <col min="26" max="26" width="0.90625" style="15" customWidth="1"/>
    <col min="27" max="28" width="10.1796875" style="15" customWidth="1"/>
    <col min="29" max="29" width="0.90625" style="15" customWidth="1"/>
    <col min="30" max="31" width="10.1796875" style="15" customWidth="1"/>
    <col min="32" max="32" width="0.90625" style="15" customWidth="1"/>
    <col min="33" max="34" width="10.36328125" style="15" customWidth="1"/>
    <col min="35" max="35" width="0.90625" style="15" customWidth="1"/>
    <col min="36" max="37" width="10.36328125" style="15" customWidth="1"/>
    <col min="38" max="38" width="0.90625" style="15" customWidth="1"/>
    <col min="39" max="40" width="10.1796875" style="15" customWidth="1"/>
    <col min="41" max="41" width="0.90625" style="15" customWidth="1"/>
    <col min="42" max="43" width="10.1796875" style="15" customWidth="1"/>
    <col min="44" max="44" width="0.90625" style="15" customWidth="1"/>
    <col min="45" max="45" width="10.1796875" style="15" customWidth="1"/>
    <col min="46" max="46" width="5.453125" style="15" customWidth="1"/>
    <col min="47" max="16384" width="8.1796875" style="15"/>
  </cols>
  <sheetData>
    <row r="1" spans="1:45" ht="28.5" customHeight="1" x14ac:dyDescent="0.55000000000000004">
      <c r="A1" s="382" t="s">
        <v>278</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c r="AR1" s="382"/>
      <c r="AS1" s="382"/>
    </row>
    <row r="2" spans="1:45" ht="23.25" customHeight="1" x14ac:dyDescent="0.4">
      <c r="B2" s="229" t="s">
        <v>30</v>
      </c>
      <c r="C2" s="230"/>
      <c r="D2" s="231" t="s">
        <v>31</v>
      </c>
      <c r="E2" s="232"/>
      <c r="F2" s="232"/>
      <c r="G2" s="233"/>
      <c r="H2" s="232" t="s">
        <v>32</v>
      </c>
      <c r="I2" s="232"/>
      <c r="J2" s="232"/>
      <c r="K2" s="234" t="s">
        <v>9</v>
      </c>
      <c r="L2" s="234" t="s">
        <v>33</v>
      </c>
      <c r="M2" s="234"/>
      <c r="N2" s="234" t="s">
        <v>9</v>
      </c>
      <c r="O2" s="234" t="s">
        <v>34</v>
      </c>
      <c r="P2" s="234"/>
      <c r="Q2" s="234" t="s">
        <v>9</v>
      </c>
      <c r="R2" s="383" t="s">
        <v>36</v>
      </c>
      <c r="S2" s="383"/>
      <c r="T2" s="232"/>
      <c r="U2" s="383" t="s">
        <v>35</v>
      </c>
      <c r="V2" s="383"/>
      <c r="W2" s="233"/>
      <c r="X2" s="232" t="s">
        <v>37</v>
      </c>
      <c r="Y2" s="232"/>
      <c r="Z2" s="232"/>
      <c r="AA2" s="232" t="s">
        <v>38</v>
      </c>
      <c r="AB2" s="232"/>
      <c r="AC2" s="232"/>
      <c r="AD2" s="231" t="s">
        <v>277</v>
      </c>
      <c r="AE2" s="231"/>
      <c r="AF2" s="232"/>
      <c r="AG2" s="235" t="s">
        <v>40</v>
      </c>
      <c r="AH2" s="235"/>
      <c r="AI2" s="232"/>
      <c r="AJ2" s="235" t="s">
        <v>41</v>
      </c>
      <c r="AK2" s="235"/>
      <c r="AL2" s="232"/>
      <c r="AM2" s="235" t="s">
        <v>42</v>
      </c>
      <c r="AN2" s="235"/>
      <c r="AP2" s="235" t="s">
        <v>43</v>
      </c>
      <c r="AQ2" s="235"/>
      <c r="AS2" s="235" t="s">
        <v>44</v>
      </c>
    </row>
    <row r="3" spans="1:45" ht="23.25" customHeight="1" x14ac:dyDescent="0.4">
      <c r="A3" s="236" t="s">
        <v>45</v>
      </c>
      <c r="B3" s="237" t="s">
        <v>46</v>
      </c>
      <c r="C3" s="238"/>
      <c r="D3" s="239">
        <v>22</v>
      </c>
      <c r="E3" s="240" t="s">
        <v>47</v>
      </c>
      <c r="F3" s="240" t="s">
        <v>48</v>
      </c>
      <c r="G3" s="236"/>
      <c r="H3" s="239">
        <v>22</v>
      </c>
      <c r="I3" s="240" t="s">
        <v>47</v>
      </c>
      <c r="J3" s="369" t="s">
        <v>48</v>
      </c>
      <c r="K3" s="233"/>
      <c r="L3" s="241">
        <v>22</v>
      </c>
      <c r="M3" s="242" t="s">
        <v>47</v>
      </c>
      <c r="N3" s="233"/>
      <c r="O3" s="241">
        <v>22</v>
      </c>
      <c r="P3" s="242" t="s">
        <v>47</v>
      </c>
      <c r="Q3" s="233"/>
      <c r="R3" s="241">
        <v>22</v>
      </c>
      <c r="S3" s="243" t="s">
        <v>47</v>
      </c>
      <c r="T3" s="232"/>
      <c r="U3" s="241">
        <v>22</v>
      </c>
      <c r="V3" s="242" t="s">
        <v>47</v>
      </c>
      <c r="W3" s="244"/>
      <c r="X3" s="242">
        <v>22</v>
      </c>
      <c r="Y3" s="242" t="s">
        <v>47</v>
      </c>
      <c r="Z3" s="232"/>
      <c r="AA3" s="243">
        <v>22</v>
      </c>
      <c r="AB3" s="243" t="s">
        <v>47</v>
      </c>
      <c r="AC3" s="233"/>
      <c r="AD3" s="233">
        <v>22</v>
      </c>
      <c r="AE3" s="233" t="s">
        <v>47</v>
      </c>
      <c r="AF3" s="232"/>
      <c r="AG3" s="242">
        <v>22</v>
      </c>
      <c r="AH3" s="242" t="s">
        <v>47</v>
      </c>
      <c r="AI3" s="232"/>
      <c r="AJ3" s="242">
        <v>22</v>
      </c>
      <c r="AK3" s="242" t="s">
        <v>47</v>
      </c>
      <c r="AL3" s="232"/>
      <c r="AM3" s="245">
        <v>22</v>
      </c>
      <c r="AN3" s="242" t="s">
        <v>47</v>
      </c>
      <c r="AP3" s="245">
        <v>22</v>
      </c>
      <c r="AQ3" s="242" t="s">
        <v>47</v>
      </c>
      <c r="AS3" s="246"/>
    </row>
    <row r="4" spans="1:45" ht="29.25" customHeight="1" x14ac:dyDescent="0.4">
      <c r="A4" s="247" t="s">
        <v>209</v>
      </c>
      <c r="B4" s="248"/>
      <c r="C4" s="249"/>
      <c r="D4" s="233">
        <v>9</v>
      </c>
      <c r="E4" s="233">
        <v>20</v>
      </c>
      <c r="F4" s="233"/>
      <c r="G4" s="250"/>
      <c r="H4" s="233">
        <v>9</v>
      </c>
      <c r="I4" s="233">
        <v>20</v>
      </c>
      <c r="K4" s="251"/>
      <c r="L4" s="252">
        <v>9</v>
      </c>
      <c r="M4" s="243">
        <v>20</v>
      </c>
      <c r="N4" s="251"/>
      <c r="O4" s="252">
        <v>9</v>
      </c>
      <c r="P4" s="243">
        <v>20</v>
      </c>
      <c r="Q4" s="251"/>
      <c r="R4" s="252">
        <v>9</v>
      </c>
      <c r="S4" s="243">
        <v>20</v>
      </c>
      <c r="T4" s="251"/>
      <c r="U4" s="252">
        <v>9</v>
      </c>
      <c r="V4" s="243">
        <v>20</v>
      </c>
      <c r="W4" s="251"/>
      <c r="X4" s="252">
        <v>9</v>
      </c>
      <c r="Y4" s="243">
        <v>20</v>
      </c>
      <c r="Z4" s="251"/>
      <c r="AA4" s="252">
        <v>9</v>
      </c>
      <c r="AB4" s="243">
        <v>20</v>
      </c>
      <c r="AC4" s="243"/>
      <c r="AD4" s="252">
        <v>9</v>
      </c>
      <c r="AE4" s="243">
        <v>20</v>
      </c>
      <c r="AF4" s="251"/>
      <c r="AG4" s="252">
        <v>3</v>
      </c>
      <c r="AH4" s="229">
        <v>5</v>
      </c>
      <c r="AI4" s="251"/>
      <c r="AJ4" s="252">
        <v>3</v>
      </c>
      <c r="AK4" s="229">
        <v>4</v>
      </c>
      <c r="AL4" s="251"/>
      <c r="AM4" s="252">
        <v>3</v>
      </c>
      <c r="AN4" s="229">
        <v>5</v>
      </c>
      <c r="AO4" s="251"/>
      <c r="AP4" s="252">
        <v>2</v>
      </c>
      <c r="AQ4" s="229">
        <v>3</v>
      </c>
      <c r="AR4" s="246"/>
      <c r="AS4" s="253"/>
    </row>
    <row r="5" spans="1:45" ht="21" customHeight="1" x14ac:dyDescent="0.4">
      <c r="A5" s="244" t="s">
        <v>187</v>
      </c>
      <c r="B5" s="233">
        <v>1</v>
      </c>
      <c r="C5" s="250"/>
      <c r="D5" s="254">
        <v>49.38</v>
      </c>
      <c r="E5" s="254">
        <v>50.160130193905815</v>
      </c>
      <c r="F5" s="255">
        <v>102.4983503323746</v>
      </c>
      <c r="G5" s="256"/>
      <c r="H5" s="255">
        <v>1447</v>
      </c>
      <c r="I5" s="255">
        <v>1534.4724042773371</v>
      </c>
      <c r="J5" s="255">
        <v>112.57019013497201</v>
      </c>
      <c r="K5" s="250"/>
      <c r="L5" s="257">
        <v>328.6</v>
      </c>
      <c r="M5" s="257">
        <v>333.3</v>
      </c>
      <c r="N5" s="250"/>
      <c r="O5" s="257">
        <v>9656</v>
      </c>
      <c r="P5" s="257">
        <v>10236.328642341743</v>
      </c>
      <c r="Q5" s="250"/>
      <c r="R5" s="258">
        <v>29.48</v>
      </c>
      <c r="S5" s="258">
        <v>30.822432754511404</v>
      </c>
      <c r="T5" s="250"/>
      <c r="U5" s="259">
        <v>17.54</v>
      </c>
      <c r="V5" s="260">
        <v>17.75748742314142</v>
      </c>
      <c r="W5" s="250"/>
      <c r="X5" s="260">
        <v>1.1100000000000001</v>
      </c>
      <c r="Y5" s="260">
        <v>1.0938819875776398</v>
      </c>
      <c r="Z5" s="250"/>
      <c r="AA5" s="261">
        <v>76.17</v>
      </c>
      <c r="AB5" s="261">
        <v>79.64500000000001</v>
      </c>
      <c r="AC5" s="233"/>
      <c r="AD5" s="262">
        <v>0</v>
      </c>
      <c r="AE5" s="261">
        <v>0</v>
      </c>
      <c r="AF5" s="250"/>
      <c r="AG5" s="258">
        <v>2.0314986000000004</v>
      </c>
      <c r="AH5" s="258">
        <v>2.1711221071207554</v>
      </c>
      <c r="AI5" s="250"/>
      <c r="AJ5" s="258">
        <v>4.0018223333333331</v>
      </c>
      <c r="AK5" s="258">
        <v>4.2630971666666664</v>
      </c>
      <c r="AL5" s="250"/>
      <c r="AM5" s="258">
        <v>3.9323320000000002</v>
      </c>
      <c r="AN5" s="258">
        <v>3.881723</v>
      </c>
      <c r="AO5" s="250"/>
      <c r="AP5" s="258">
        <v>2.9775134999999997</v>
      </c>
      <c r="AQ5" s="258">
        <v>3.0994455972492467</v>
      </c>
      <c r="AR5" s="258"/>
      <c r="AS5" s="263" t="s">
        <v>49</v>
      </c>
    </row>
    <row r="6" spans="1:45" ht="21" customHeight="1" x14ac:dyDescent="0.4">
      <c r="A6" s="244" t="s">
        <v>188</v>
      </c>
      <c r="B6" s="233">
        <v>1</v>
      </c>
      <c r="C6" s="250"/>
      <c r="D6" s="254">
        <v>45.34</v>
      </c>
      <c r="E6" s="254">
        <v>45.96469201712415</v>
      </c>
      <c r="F6" s="255">
        <v>93.925296586716016</v>
      </c>
      <c r="G6" s="256"/>
      <c r="H6" s="255">
        <v>1362</v>
      </c>
      <c r="I6" s="255">
        <v>1474.5529492928595</v>
      </c>
      <c r="J6" s="255">
        <v>108.17444836628039</v>
      </c>
      <c r="K6" s="250"/>
      <c r="L6" s="257">
        <v>315.10000000000002</v>
      </c>
      <c r="M6" s="257">
        <v>319.14999999999998</v>
      </c>
      <c r="N6" s="250"/>
      <c r="O6" s="257">
        <v>9469</v>
      </c>
      <c r="P6" s="257">
        <v>10254.835448544087</v>
      </c>
      <c r="Q6" s="250"/>
      <c r="R6" s="258">
        <v>30.04</v>
      </c>
      <c r="S6" s="258">
        <v>32.162278685733739</v>
      </c>
      <c r="T6" s="250"/>
      <c r="U6" s="259">
        <v>17.02</v>
      </c>
      <c r="V6" s="260">
        <v>17.17757685858021</v>
      </c>
      <c r="W6" s="250"/>
      <c r="X6" s="260">
        <v>1.27</v>
      </c>
      <c r="Y6" s="260">
        <v>1.2187888198757764</v>
      </c>
      <c r="Z6" s="250"/>
      <c r="AA6" s="261">
        <v>76.62</v>
      </c>
      <c r="AB6" s="261">
        <v>79.974999999999994</v>
      </c>
      <c r="AC6" s="233"/>
      <c r="AD6" s="262">
        <v>0</v>
      </c>
      <c r="AE6" s="261">
        <v>0</v>
      </c>
      <c r="AF6" s="250"/>
      <c r="AG6" s="258">
        <v>2.2832792999999998</v>
      </c>
      <c r="AH6" s="258">
        <v>2.4223972259697071</v>
      </c>
      <c r="AI6" s="250"/>
      <c r="AJ6" s="258">
        <v>3.8882953333333332</v>
      </c>
      <c r="AK6" s="258">
        <v>3.562959666666667</v>
      </c>
      <c r="AL6" s="250"/>
      <c r="AM6" s="258">
        <v>4.4882456666666668</v>
      </c>
      <c r="AN6" s="258">
        <v>4.1816918333333337</v>
      </c>
      <c r="AO6" s="250"/>
      <c r="AP6" s="258">
        <v>2.1595230000000001</v>
      </c>
      <c r="AQ6" s="258">
        <v>2.4338804423776854</v>
      </c>
      <c r="AR6" s="258"/>
      <c r="AS6" s="263" t="s">
        <v>49</v>
      </c>
    </row>
    <row r="7" spans="1:45" ht="21" customHeight="1" x14ac:dyDescent="0.4">
      <c r="A7" s="236" t="s">
        <v>189</v>
      </c>
      <c r="B7" s="264">
        <v>1</v>
      </c>
      <c r="C7" s="265"/>
      <c r="D7" s="266">
        <v>48.88</v>
      </c>
      <c r="E7" s="266">
        <v>49.089964996222612</v>
      </c>
      <c r="F7" s="267">
        <v>100.31155043927993</v>
      </c>
      <c r="G7" s="268"/>
      <c r="H7" s="267">
        <v>1461</v>
      </c>
      <c r="I7" s="267">
        <v>1496.9560193170059</v>
      </c>
      <c r="J7" s="267">
        <v>109.81795648359511</v>
      </c>
      <c r="K7" s="265"/>
      <c r="L7" s="269">
        <v>326.89999999999998</v>
      </c>
      <c r="M7" s="269">
        <v>329.65</v>
      </c>
      <c r="N7" s="265"/>
      <c r="O7" s="269">
        <v>9787</v>
      </c>
      <c r="P7" s="269">
        <v>10089.936978660253</v>
      </c>
      <c r="Q7" s="265"/>
      <c r="R7" s="270">
        <v>29.99</v>
      </c>
      <c r="S7" s="270">
        <v>30.712806860742255</v>
      </c>
      <c r="T7" s="265"/>
      <c r="U7" s="271">
        <v>17.5</v>
      </c>
      <c r="V7" s="272">
        <v>17.627518166573505</v>
      </c>
      <c r="W7" s="265"/>
      <c r="X7" s="272">
        <v>1.1499999999999999</v>
      </c>
      <c r="Y7" s="272">
        <v>1.1438198757763973</v>
      </c>
      <c r="Z7" s="265"/>
      <c r="AA7" s="273">
        <v>72.709999999999994</v>
      </c>
      <c r="AB7" s="273">
        <v>76.489999999999995</v>
      </c>
      <c r="AC7" s="264"/>
      <c r="AD7" s="274">
        <v>0</v>
      </c>
      <c r="AE7" s="273">
        <v>0</v>
      </c>
      <c r="AF7" s="265"/>
      <c r="AG7" s="270">
        <v>4.5503875999999996</v>
      </c>
      <c r="AH7" s="270">
        <v>4.5537352478944406</v>
      </c>
      <c r="AI7" s="265"/>
      <c r="AJ7" s="270">
        <v>4.0100926666666661</v>
      </c>
      <c r="AK7" s="270">
        <v>4.1530853333333333</v>
      </c>
      <c r="AL7" s="265"/>
      <c r="AM7" s="270">
        <v>4.2105766666666673</v>
      </c>
      <c r="AN7" s="270">
        <v>3.9393205833333336</v>
      </c>
      <c r="AO7" s="265"/>
      <c r="AP7" s="270">
        <v>3.0616364999999996</v>
      </c>
      <c r="AQ7" s="270">
        <v>3.3458127622395639</v>
      </c>
      <c r="AR7" s="270"/>
      <c r="AS7" s="275" t="s">
        <v>49</v>
      </c>
    </row>
    <row r="8" spans="1:45" ht="21" customHeight="1" x14ac:dyDescent="0.4">
      <c r="A8" s="244" t="s">
        <v>190</v>
      </c>
      <c r="B8" s="233">
        <v>1</v>
      </c>
      <c r="C8" s="250"/>
      <c r="D8" s="254">
        <v>46.04</v>
      </c>
      <c r="E8" s="254">
        <v>47.629956937799037</v>
      </c>
      <c r="F8" s="255">
        <v>97.328136782220255</v>
      </c>
      <c r="G8" s="256"/>
      <c r="H8" s="255">
        <v>1406</v>
      </c>
      <c r="I8" s="255">
        <v>1508.6497930320802</v>
      </c>
      <c r="J8" s="255">
        <v>110.67582158878166</v>
      </c>
      <c r="K8" s="250"/>
      <c r="L8" s="257">
        <v>317.5</v>
      </c>
      <c r="M8" s="257">
        <v>324.85000000000002</v>
      </c>
      <c r="N8" s="250"/>
      <c r="O8" s="257">
        <v>9722</v>
      </c>
      <c r="P8" s="257">
        <v>10317.816437234533</v>
      </c>
      <c r="Q8" s="250"/>
      <c r="R8" s="258">
        <v>30.73</v>
      </c>
      <c r="S8" s="258">
        <v>31.855813755532857</v>
      </c>
      <c r="T8" s="250"/>
      <c r="U8" s="259">
        <v>17.010000000000002</v>
      </c>
      <c r="V8" s="260">
        <v>17.337530743432083</v>
      </c>
      <c r="W8" s="250"/>
      <c r="X8" s="260">
        <v>1.1399999999999999</v>
      </c>
      <c r="Y8" s="260">
        <v>1.1038923395445135</v>
      </c>
      <c r="Z8" s="250"/>
      <c r="AA8" s="261">
        <v>73.62</v>
      </c>
      <c r="AB8" s="261">
        <v>76.94</v>
      </c>
      <c r="AC8" s="233"/>
      <c r="AD8" s="262">
        <v>0</v>
      </c>
      <c r="AE8" s="261">
        <v>0</v>
      </c>
      <c r="AF8" s="250"/>
      <c r="AG8" s="258">
        <v>4.2558679000000001</v>
      </c>
      <c r="AH8" s="258">
        <v>4.4370706773364654</v>
      </c>
      <c r="AI8" s="250"/>
      <c r="AJ8" s="258">
        <v>3.855491666666667</v>
      </c>
      <c r="AK8" s="258">
        <v>3.9823918333333337</v>
      </c>
      <c r="AL8" s="250"/>
      <c r="AM8" s="258">
        <v>3.5793249999999994</v>
      </c>
      <c r="AN8" s="258">
        <v>3.6951399999999994</v>
      </c>
      <c r="AO8" s="250"/>
      <c r="AP8" s="258">
        <v>3.8702879999999995</v>
      </c>
      <c r="AQ8" s="258">
        <v>3.9686980608338573</v>
      </c>
      <c r="AR8" s="258"/>
      <c r="AS8" s="263" t="s">
        <v>49</v>
      </c>
    </row>
    <row r="9" spans="1:45" ht="21" customHeight="1" x14ac:dyDescent="0.4">
      <c r="A9" s="244" t="s">
        <v>18</v>
      </c>
      <c r="B9" s="233">
        <v>5</v>
      </c>
      <c r="C9" s="250"/>
      <c r="D9" s="254">
        <v>44.85</v>
      </c>
      <c r="E9" s="254">
        <v>45.67</v>
      </c>
      <c r="F9" s="255">
        <v>93.323116219667952</v>
      </c>
      <c r="G9" s="256"/>
      <c r="H9" s="255">
        <v>1385</v>
      </c>
      <c r="I9" s="255">
        <v>1487.5</v>
      </c>
      <c r="J9" s="255">
        <v>109.12425492893168</v>
      </c>
      <c r="K9" s="250"/>
      <c r="L9" s="257">
        <v>313.5</v>
      </c>
      <c r="M9" s="257">
        <v>318.2</v>
      </c>
      <c r="N9" s="250"/>
      <c r="O9" s="257">
        <v>9687</v>
      </c>
      <c r="P9" s="257">
        <v>10381.5</v>
      </c>
      <c r="Q9" s="250"/>
      <c r="R9" s="258">
        <v>30.88</v>
      </c>
      <c r="S9" s="258">
        <v>32.64</v>
      </c>
      <c r="T9" s="250"/>
      <c r="U9" s="259">
        <v>16.850000000000001</v>
      </c>
      <c r="V9" s="260">
        <v>17.065000000000001</v>
      </c>
      <c r="W9" s="250"/>
      <c r="X9" s="260">
        <v>1.18</v>
      </c>
      <c r="Y9" s="260">
        <v>1.1549999999999998</v>
      </c>
      <c r="Z9" s="250"/>
      <c r="AA9" s="261">
        <v>77.77</v>
      </c>
      <c r="AB9" s="261">
        <v>79.215000000000003</v>
      </c>
      <c r="AC9" s="233"/>
      <c r="AD9" s="262">
        <v>0</v>
      </c>
      <c r="AE9" s="261">
        <v>0</v>
      </c>
      <c r="AF9" s="250"/>
      <c r="AG9" s="258">
        <v>4.5202553999999999</v>
      </c>
      <c r="AH9" s="258">
        <v>4.6523456643348426</v>
      </c>
      <c r="AI9" s="250"/>
      <c r="AJ9" s="258">
        <v>4.5000503333333333</v>
      </c>
      <c r="AK9" s="258">
        <v>4.3721216666666667</v>
      </c>
      <c r="AL9" s="250"/>
      <c r="AM9" s="258">
        <v>3.7184226666666667</v>
      </c>
      <c r="AN9" s="258">
        <v>3.9669933333333329</v>
      </c>
      <c r="AO9" s="250"/>
      <c r="AP9" s="258">
        <v>3.954447</v>
      </c>
      <c r="AQ9" s="258">
        <v>4.0820469788537359</v>
      </c>
      <c r="AR9" s="258"/>
      <c r="AS9" s="263" t="s">
        <v>49</v>
      </c>
    </row>
    <row r="10" spans="1:45" ht="21" customHeight="1" x14ac:dyDescent="0.4">
      <c r="A10" s="236" t="s">
        <v>140</v>
      </c>
      <c r="B10" s="264">
        <v>2</v>
      </c>
      <c r="C10" s="265"/>
      <c r="D10" s="266">
        <v>52.46</v>
      </c>
      <c r="E10" s="266">
        <v>52.47</v>
      </c>
      <c r="F10" s="267">
        <v>107.2183908045977</v>
      </c>
      <c r="G10" s="268"/>
      <c r="H10" s="267">
        <v>1452</v>
      </c>
      <c r="I10" s="267">
        <v>1512</v>
      </c>
      <c r="J10" s="267">
        <v>110.92159559834937</v>
      </c>
      <c r="K10" s="265"/>
      <c r="L10" s="269">
        <v>338.8</v>
      </c>
      <c r="M10" s="269">
        <v>341.05</v>
      </c>
      <c r="N10" s="265"/>
      <c r="O10" s="269">
        <v>9399</v>
      </c>
      <c r="P10" s="269">
        <v>9856</v>
      </c>
      <c r="Q10" s="265"/>
      <c r="R10" s="270">
        <v>27.81</v>
      </c>
      <c r="S10" s="270">
        <v>28.984999999999999</v>
      </c>
      <c r="T10" s="265"/>
      <c r="U10" s="271">
        <v>17.97</v>
      </c>
      <c r="V10" s="272">
        <v>18.09</v>
      </c>
      <c r="W10" s="265"/>
      <c r="X10" s="272">
        <v>1.03</v>
      </c>
      <c r="Y10" s="272">
        <v>1.0350000000000001</v>
      </c>
      <c r="Z10" s="265"/>
      <c r="AA10" s="273">
        <v>78.88</v>
      </c>
      <c r="AB10" s="273">
        <v>74.564999999999998</v>
      </c>
      <c r="AC10" s="264"/>
      <c r="AD10" s="274">
        <v>0</v>
      </c>
      <c r="AE10" s="273">
        <v>0</v>
      </c>
      <c r="AF10" s="265"/>
      <c r="AG10" s="270">
        <v>4.4178783999999993</v>
      </c>
      <c r="AH10" s="270">
        <v>4.449632163256628</v>
      </c>
      <c r="AI10" s="265"/>
      <c r="AJ10" s="270">
        <v>3.9979076666666664</v>
      </c>
      <c r="AK10" s="270">
        <v>4.255951333333333</v>
      </c>
      <c r="AL10" s="265"/>
      <c r="AM10" s="270">
        <v>4.1313789999999999</v>
      </c>
      <c r="AN10" s="270">
        <v>3.9070472499999997</v>
      </c>
      <c r="AO10" s="265"/>
      <c r="AP10" s="270">
        <v>3.1131449999999998</v>
      </c>
      <c r="AQ10" s="270">
        <v>3.556867499091247</v>
      </c>
      <c r="AR10" s="270"/>
      <c r="AS10" s="275" t="s">
        <v>49</v>
      </c>
    </row>
    <row r="11" spans="1:45" ht="21" customHeight="1" x14ac:dyDescent="0.4">
      <c r="A11" s="244" t="s">
        <v>141</v>
      </c>
      <c r="B11" s="233">
        <v>2</v>
      </c>
      <c r="C11" s="250"/>
      <c r="D11" s="254">
        <v>45.73</v>
      </c>
      <c r="E11" s="254">
        <v>46.935000000000002</v>
      </c>
      <c r="F11" s="255">
        <v>95.908045977011497</v>
      </c>
      <c r="G11" s="256"/>
      <c r="H11" s="255">
        <v>1369</v>
      </c>
      <c r="I11" s="255">
        <v>1462.5</v>
      </c>
      <c r="J11" s="255">
        <v>107.29023383768914</v>
      </c>
      <c r="K11" s="250"/>
      <c r="L11" s="257">
        <v>316.39999999999998</v>
      </c>
      <c r="M11" s="257">
        <v>322.45</v>
      </c>
      <c r="N11" s="250"/>
      <c r="O11" s="257">
        <v>9478</v>
      </c>
      <c r="P11" s="257">
        <v>10065</v>
      </c>
      <c r="Q11" s="250"/>
      <c r="R11" s="258">
        <v>29.98</v>
      </c>
      <c r="S11" s="258">
        <v>31.244999999999997</v>
      </c>
      <c r="T11" s="250"/>
      <c r="U11" s="259">
        <v>17.02</v>
      </c>
      <c r="V11" s="260">
        <v>17.310000000000002</v>
      </c>
      <c r="W11" s="250"/>
      <c r="X11" s="260">
        <v>1.2</v>
      </c>
      <c r="Y11" s="260">
        <v>1.1850000000000001</v>
      </c>
      <c r="Z11" s="250"/>
      <c r="AA11" s="261">
        <v>76.5</v>
      </c>
      <c r="AB11" s="261">
        <v>76.849999999999994</v>
      </c>
      <c r="AC11" s="233"/>
      <c r="AD11" s="262">
        <v>0</v>
      </c>
      <c r="AE11" s="261">
        <v>0</v>
      </c>
      <c r="AF11" s="250"/>
      <c r="AG11" s="258">
        <v>4.5363991999999991</v>
      </c>
      <c r="AH11" s="258">
        <v>4.5312816025845883</v>
      </c>
      <c r="AI11" s="250"/>
      <c r="AJ11" s="258">
        <v>4.4670370000000004</v>
      </c>
      <c r="AK11" s="258">
        <v>4.6357940000000006</v>
      </c>
      <c r="AL11" s="250"/>
      <c r="AM11" s="258">
        <v>3.7487313333333332</v>
      </c>
      <c r="AN11" s="258">
        <v>3.7480756666666664</v>
      </c>
      <c r="AO11" s="250"/>
      <c r="AP11" s="258">
        <v>2.8933635</v>
      </c>
      <c r="AQ11" s="258">
        <v>3.1096348371304909</v>
      </c>
      <c r="AR11" s="258"/>
      <c r="AS11" s="263" t="s">
        <v>49</v>
      </c>
    </row>
    <row r="12" spans="1:45" ht="21" customHeight="1" x14ac:dyDescent="0.4">
      <c r="A12" s="244" t="s">
        <v>191</v>
      </c>
      <c r="B12" s="233" t="s">
        <v>50</v>
      </c>
      <c r="C12" s="250"/>
      <c r="D12" s="254">
        <v>46.11485630256437</v>
      </c>
      <c r="E12" s="254">
        <v>47.352321628995604</v>
      </c>
      <c r="F12" s="255">
        <v>96.760810480706212</v>
      </c>
      <c r="G12" s="256"/>
      <c r="H12" s="255">
        <v>1389.6874882053216</v>
      </c>
      <c r="I12" s="255">
        <v>1504.8484008808603</v>
      </c>
      <c r="J12" s="255">
        <v>110.39694825352481</v>
      </c>
      <c r="K12" s="250"/>
      <c r="L12" s="257">
        <v>317.61751017586971</v>
      </c>
      <c r="M12" s="257">
        <v>323.80875508793486</v>
      </c>
      <c r="N12" s="250"/>
      <c r="O12" s="257">
        <v>9577.1927974420814</v>
      </c>
      <c r="P12" s="257">
        <v>10309.901603162984</v>
      </c>
      <c r="Q12" s="250"/>
      <c r="R12" s="258">
        <v>30.140781634326324</v>
      </c>
      <c r="S12" s="258">
        <v>31.872352002045698</v>
      </c>
      <c r="T12" s="250"/>
      <c r="U12" s="259">
        <v>17.063309969961377</v>
      </c>
      <c r="V12" s="260">
        <v>17.349189920698969</v>
      </c>
      <c r="W12" s="250"/>
      <c r="X12" s="260">
        <v>1.1775518672199168</v>
      </c>
      <c r="Y12" s="260">
        <v>1.1575958093863559</v>
      </c>
      <c r="Z12" s="250"/>
      <c r="AA12" s="261">
        <v>71.08</v>
      </c>
      <c r="AB12" s="261">
        <v>73.534999999999997</v>
      </c>
      <c r="AC12" s="233"/>
      <c r="AD12" s="262">
        <v>0</v>
      </c>
      <c r="AE12" s="261">
        <v>0</v>
      </c>
      <c r="AF12" s="250"/>
      <c r="AG12" s="258">
        <v>2.0829904999999997</v>
      </c>
      <c r="AH12" s="258">
        <v>2.1810369983085298</v>
      </c>
      <c r="AI12" s="250"/>
      <c r="AJ12" s="258">
        <v>3.7405216666666665</v>
      </c>
      <c r="AK12" s="258">
        <v>3.9664148333333333</v>
      </c>
      <c r="AL12" s="250"/>
      <c r="AM12" s="258">
        <v>3.5771639999999998</v>
      </c>
      <c r="AN12" s="258">
        <v>3.4796959999999997</v>
      </c>
      <c r="AO12" s="250"/>
      <c r="AP12" s="258">
        <v>3.3891314999999995</v>
      </c>
      <c r="AQ12" s="258">
        <v>3.7851353452497598</v>
      </c>
      <c r="AR12" s="258"/>
      <c r="AS12" s="263" t="s">
        <v>49</v>
      </c>
    </row>
    <row r="13" spans="1:45" ht="21" customHeight="1" x14ac:dyDescent="0.4">
      <c r="A13" s="236" t="s">
        <v>192</v>
      </c>
      <c r="B13" s="264">
        <v>1</v>
      </c>
      <c r="C13" s="265"/>
      <c r="D13" s="266">
        <v>52.56</v>
      </c>
      <c r="E13" s="266">
        <v>52.145209770838576</v>
      </c>
      <c r="F13" s="267">
        <v>106.55470706684767</v>
      </c>
      <c r="G13" s="268"/>
      <c r="H13" s="267">
        <v>1449</v>
      </c>
      <c r="I13" s="267">
        <v>1495.794756812694</v>
      </c>
      <c r="J13" s="267">
        <v>109.73276528658002</v>
      </c>
      <c r="K13" s="265"/>
      <c r="L13" s="269">
        <v>339.2</v>
      </c>
      <c r="M13" s="269">
        <v>339.95</v>
      </c>
      <c r="N13" s="265"/>
      <c r="O13" s="269">
        <v>9376</v>
      </c>
      <c r="P13" s="269">
        <v>9798.6135817000159</v>
      </c>
      <c r="Q13" s="265"/>
      <c r="R13" s="270">
        <v>27.69</v>
      </c>
      <c r="S13" s="270">
        <v>28.940512002042901</v>
      </c>
      <c r="T13" s="265"/>
      <c r="U13" s="271">
        <v>18.04</v>
      </c>
      <c r="V13" s="272">
        <v>18.082466461710453</v>
      </c>
      <c r="W13" s="265"/>
      <c r="X13" s="272">
        <v>1.08</v>
      </c>
      <c r="Y13" s="272">
        <v>1.0788819875776399</v>
      </c>
      <c r="Z13" s="265"/>
      <c r="AA13" s="273">
        <v>73.36</v>
      </c>
      <c r="AB13" s="273">
        <v>76.06</v>
      </c>
      <c r="AC13" s="264"/>
      <c r="AD13" s="274">
        <v>1</v>
      </c>
      <c r="AE13" s="273">
        <v>0.5</v>
      </c>
      <c r="AF13" s="265"/>
      <c r="AG13" s="270">
        <v>4.5987301</v>
      </c>
      <c r="AH13" s="270">
        <v>4.7822060098291095</v>
      </c>
      <c r="AI13" s="265"/>
      <c r="AJ13" s="270">
        <v>4.028170666666667</v>
      </c>
      <c r="AK13" s="270">
        <v>4.4111723333333339</v>
      </c>
      <c r="AL13" s="265"/>
      <c r="AM13" s="270">
        <v>4.1049443333333331</v>
      </c>
      <c r="AN13" s="270">
        <v>3.8165526666666665</v>
      </c>
      <c r="AO13" s="265"/>
      <c r="AP13" s="270">
        <v>3.2160899999999999</v>
      </c>
      <c r="AQ13" s="270">
        <v>3.3565213887543446</v>
      </c>
      <c r="AR13" s="270"/>
      <c r="AS13" s="275" t="s">
        <v>49</v>
      </c>
    </row>
    <row r="14" spans="1:45" ht="21" customHeight="1" x14ac:dyDescent="0.4">
      <c r="A14" s="244" t="s">
        <v>193</v>
      </c>
      <c r="B14" s="233" t="s">
        <v>50</v>
      </c>
      <c r="C14" s="250"/>
      <c r="D14" s="254">
        <v>47.518308652804294</v>
      </c>
      <c r="E14" s="254">
        <v>47.743985351332896</v>
      </c>
      <c r="F14" s="255">
        <v>97.561145034652156</v>
      </c>
      <c r="G14" s="256"/>
      <c r="H14" s="255">
        <v>1429.6497452349499</v>
      </c>
      <c r="I14" s="255">
        <v>1515.6359281538669</v>
      </c>
      <c r="J14" s="255">
        <v>111.18833035516676</v>
      </c>
      <c r="K14" s="250"/>
      <c r="L14" s="257">
        <v>322.30595960371704</v>
      </c>
      <c r="M14" s="257">
        <v>325.10297980185851</v>
      </c>
      <c r="N14" s="250"/>
      <c r="O14" s="257">
        <v>9690.5857968250402</v>
      </c>
      <c r="P14" s="257">
        <v>10330.717134633798</v>
      </c>
      <c r="Q14" s="250"/>
      <c r="R14" s="258">
        <v>30.009822355834931</v>
      </c>
      <c r="S14" s="258">
        <v>31.782563969882055</v>
      </c>
      <c r="T14" s="250"/>
      <c r="U14" s="259">
        <v>17.30279502217136</v>
      </c>
      <c r="V14" s="260">
        <v>17.453936639090152</v>
      </c>
      <c r="W14" s="250"/>
      <c r="X14" s="260">
        <v>1.1775518672199168</v>
      </c>
      <c r="Y14" s="260">
        <v>1.19252334561824</v>
      </c>
      <c r="Z14" s="250"/>
      <c r="AA14" s="261">
        <v>77.11</v>
      </c>
      <c r="AB14" s="261">
        <v>79</v>
      </c>
      <c r="AC14" s="233"/>
      <c r="AD14" s="262">
        <v>0</v>
      </c>
      <c r="AE14" s="261">
        <v>0</v>
      </c>
      <c r="AF14" s="250"/>
      <c r="AG14" s="258">
        <v>4.6919881999999999</v>
      </c>
      <c r="AH14" s="258">
        <v>4.562772197225895</v>
      </c>
      <c r="AI14" s="250"/>
      <c r="AJ14" s="258">
        <v>3.7587666666666664</v>
      </c>
      <c r="AK14" s="258">
        <v>3.7472433333333335</v>
      </c>
      <c r="AL14" s="250"/>
      <c r="AM14" s="258">
        <v>3.2843406666666666</v>
      </c>
      <c r="AN14" s="258">
        <v>3.3110470833333334</v>
      </c>
      <c r="AO14" s="250"/>
      <c r="AP14" s="258">
        <v>2.8137299999999996</v>
      </c>
      <c r="AQ14" s="258">
        <v>2.8037455931896123</v>
      </c>
      <c r="AR14" s="258"/>
      <c r="AS14" s="263" t="s">
        <v>49</v>
      </c>
    </row>
    <row r="15" spans="1:45" ht="21" customHeight="1" x14ac:dyDescent="0.4">
      <c r="A15" s="244" t="s">
        <v>142</v>
      </c>
      <c r="B15" s="233">
        <v>6</v>
      </c>
      <c r="C15" s="250"/>
      <c r="D15" s="254">
        <v>51.53</v>
      </c>
      <c r="E15" s="254">
        <v>51.204999999999998</v>
      </c>
      <c r="F15" s="255">
        <v>104.63346104725414</v>
      </c>
      <c r="G15" s="256"/>
      <c r="H15" s="255">
        <v>1424</v>
      </c>
      <c r="I15" s="255">
        <v>1477</v>
      </c>
      <c r="J15" s="255">
        <v>108.35396607060981</v>
      </c>
      <c r="K15" s="250"/>
      <c r="L15" s="257">
        <v>335.7</v>
      </c>
      <c r="M15" s="257">
        <v>336.79999999999995</v>
      </c>
      <c r="N15" s="250"/>
      <c r="O15" s="257">
        <v>9292</v>
      </c>
      <c r="P15" s="257">
        <v>9746</v>
      </c>
      <c r="Q15" s="250"/>
      <c r="R15" s="258">
        <v>27.7</v>
      </c>
      <c r="S15" s="258">
        <v>29.009999999999998</v>
      </c>
      <c r="T15" s="250"/>
      <c r="U15" s="259">
        <v>17.920000000000002</v>
      </c>
      <c r="V15" s="260">
        <v>17.97</v>
      </c>
      <c r="W15" s="250"/>
      <c r="X15" s="260">
        <v>1.1399999999999999</v>
      </c>
      <c r="Y15" s="260">
        <v>1.1349999999999998</v>
      </c>
      <c r="Z15" s="250"/>
      <c r="AA15" s="261">
        <v>77.86</v>
      </c>
      <c r="AB15" s="261">
        <v>79.27000000000001</v>
      </c>
      <c r="AC15" s="233"/>
      <c r="AD15" s="262">
        <v>1</v>
      </c>
      <c r="AE15" s="261">
        <v>2</v>
      </c>
      <c r="AF15" s="250"/>
      <c r="AG15" s="258">
        <v>4.4995556999999993</v>
      </c>
      <c r="AH15" s="258">
        <v>4.6272752812140308</v>
      </c>
      <c r="AI15" s="250"/>
      <c r="AJ15" s="258">
        <v>4.6001289999999999</v>
      </c>
      <c r="AK15" s="258">
        <v>4.536308</v>
      </c>
      <c r="AL15" s="250"/>
      <c r="AM15" s="258">
        <v>4.284643</v>
      </c>
      <c r="AN15" s="258">
        <v>4.08303175</v>
      </c>
      <c r="AO15" s="250"/>
      <c r="AP15" s="258">
        <v>2.8844024999999998</v>
      </c>
      <c r="AQ15" s="258">
        <v>3.1146569261998076</v>
      </c>
      <c r="AR15" s="258"/>
      <c r="AS15" s="263" t="s">
        <v>49</v>
      </c>
    </row>
    <row r="16" spans="1:45" ht="21" customHeight="1" x14ac:dyDescent="0.4">
      <c r="A16" s="236" t="s">
        <v>143</v>
      </c>
      <c r="B16" s="264">
        <v>4</v>
      </c>
      <c r="C16" s="265"/>
      <c r="D16" s="266">
        <v>44.38</v>
      </c>
      <c r="E16" s="266">
        <v>45.135000000000005</v>
      </c>
      <c r="F16" s="267">
        <v>92.229885057471279</v>
      </c>
      <c r="G16" s="268"/>
      <c r="H16" s="267">
        <v>1411</v>
      </c>
      <c r="I16" s="267">
        <v>1472</v>
      </c>
      <c r="J16" s="267">
        <v>107.9871618523613</v>
      </c>
      <c r="K16" s="265"/>
      <c r="L16" s="269">
        <v>311.89999999999998</v>
      </c>
      <c r="M16" s="269">
        <v>316.35000000000002</v>
      </c>
      <c r="N16" s="265"/>
      <c r="O16" s="269">
        <v>9945</v>
      </c>
      <c r="P16" s="269">
        <v>10357.5</v>
      </c>
      <c r="Q16" s="265"/>
      <c r="R16" s="270">
        <v>31.98</v>
      </c>
      <c r="S16" s="270">
        <v>32.840000000000003</v>
      </c>
      <c r="T16" s="265"/>
      <c r="U16" s="271">
        <v>16.829999999999998</v>
      </c>
      <c r="V16" s="272">
        <v>17.04</v>
      </c>
      <c r="W16" s="265"/>
      <c r="X16" s="272">
        <v>1.23</v>
      </c>
      <c r="Y16" s="272">
        <v>1.22</v>
      </c>
      <c r="Z16" s="265"/>
      <c r="AA16" s="273">
        <v>75.27</v>
      </c>
      <c r="AB16" s="273">
        <v>77.844999999999999</v>
      </c>
      <c r="AC16" s="264"/>
      <c r="AD16" s="274">
        <v>0</v>
      </c>
      <c r="AE16" s="273">
        <v>0</v>
      </c>
      <c r="AF16" s="265"/>
      <c r="AG16" s="270">
        <v>4.5883067000000004</v>
      </c>
      <c r="AH16" s="270">
        <v>4.5651530393985524</v>
      </c>
      <c r="AI16" s="265"/>
      <c r="AJ16" s="270">
        <v>3.8110396666666673</v>
      </c>
      <c r="AK16" s="270">
        <v>3.7059293333333336</v>
      </c>
      <c r="AL16" s="265"/>
      <c r="AM16" s="270">
        <v>4.2445746666666659</v>
      </c>
      <c r="AN16" s="270">
        <v>4.0342803333333332</v>
      </c>
      <c r="AO16" s="265"/>
      <c r="AP16" s="270">
        <v>2.2811819999999998</v>
      </c>
      <c r="AQ16" s="270">
        <v>2.5184664150509777</v>
      </c>
      <c r="AR16" s="270"/>
      <c r="AS16" s="275" t="s">
        <v>49</v>
      </c>
    </row>
    <row r="17" spans="1:45" ht="21" customHeight="1" x14ac:dyDescent="0.4">
      <c r="A17" s="244" t="s">
        <v>144</v>
      </c>
      <c r="B17" s="233">
        <v>4</v>
      </c>
      <c r="C17" s="250"/>
      <c r="D17" s="254">
        <v>49.98</v>
      </c>
      <c r="E17" s="254">
        <v>50.634999999999998</v>
      </c>
      <c r="F17" s="255">
        <v>103.46871008939975</v>
      </c>
      <c r="G17" s="256"/>
      <c r="H17" s="255">
        <v>1476</v>
      </c>
      <c r="I17" s="255">
        <v>1550.5</v>
      </c>
      <c r="J17" s="255">
        <v>113.74598807886291</v>
      </c>
      <c r="K17" s="250"/>
      <c r="L17" s="257">
        <v>330.6</v>
      </c>
      <c r="M17" s="257">
        <v>334.95000000000005</v>
      </c>
      <c r="N17" s="250"/>
      <c r="O17" s="257">
        <v>9773</v>
      </c>
      <c r="P17" s="257">
        <v>10289</v>
      </c>
      <c r="Q17" s="250"/>
      <c r="R17" s="258">
        <v>29.59</v>
      </c>
      <c r="S17" s="258">
        <v>30.805</v>
      </c>
      <c r="T17" s="250"/>
      <c r="U17" s="259">
        <v>17.61</v>
      </c>
      <c r="V17" s="260">
        <v>17.824999999999999</v>
      </c>
      <c r="W17" s="250"/>
      <c r="X17" s="260">
        <v>1.08</v>
      </c>
      <c r="Y17" s="260">
        <v>1.08</v>
      </c>
      <c r="Z17" s="250"/>
      <c r="AA17" s="261">
        <v>76.08</v>
      </c>
      <c r="AB17" s="261">
        <v>77.865000000000009</v>
      </c>
      <c r="AC17" s="233"/>
      <c r="AD17" s="262">
        <v>0</v>
      </c>
      <c r="AE17" s="261">
        <v>0</v>
      </c>
      <c r="AF17" s="250"/>
      <c r="AG17" s="258">
        <v>4.1046487000000003</v>
      </c>
      <c r="AH17" s="258">
        <v>4.1184867935569685</v>
      </c>
      <c r="AI17" s="250"/>
      <c r="AJ17" s="258">
        <v>3.8213053333333331</v>
      </c>
      <c r="AK17" s="258">
        <v>3.7785126666666669</v>
      </c>
      <c r="AL17" s="250"/>
      <c r="AM17" s="258">
        <v>4.7271756666666658</v>
      </c>
      <c r="AN17" s="258">
        <v>4.5456323333333328</v>
      </c>
      <c r="AO17" s="250"/>
      <c r="AP17" s="258">
        <v>3.0337904999999998</v>
      </c>
      <c r="AQ17" s="258">
        <v>2.9185271377242707</v>
      </c>
      <c r="AR17" s="258"/>
      <c r="AS17" s="263" t="s">
        <v>49</v>
      </c>
    </row>
    <row r="18" spans="1:45" ht="21" customHeight="1" x14ac:dyDescent="0.4">
      <c r="A18" s="244" t="s">
        <v>145</v>
      </c>
      <c r="B18" s="233">
        <v>1</v>
      </c>
      <c r="C18" s="250"/>
      <c r="D18" s="254">
        <v>44.59</v>
      </c>
      <c r="E18" s="254">
        <v>46.319839083354317</v>
      </c>
      <c r="F18" s="255">
        <v>94.651012175436662</v>
      </c>
      <c r="G18" s="256"/>
      <c r="H18" s="255">
        <v>1433</v>
      </c>
      <c r="I18" s="255">
        <v>1549.2467230079337</v>
      </c>
      <c r="J18" s="255">
        <v>113.65404662139818</v>
      </c>
      <c r="K18" s="250"/>
      <c r="L18" s="257">
        <v>312.60000000000002</v>
      </c>
      <c r="M18" s="257">
        <v>320.39999999999998</v>
      </c>
      <c r="N18" s="250"/>
      <c r="O18" s="257">
        <v>10047</v>
      </c>
      <c r="P18" s="257">
        <v>10734.392482472751</v>
      </c>
      <c r="Q18" s="250"/>
      <c r="R18" s="258">
        <v>32.17</v>
      </c>
      <c r="S18" s="258">
        <v>33.56273450800137</v>
      </c>
      <c r="T18" s="250"/>
      <c r="U18" s="259">
        <v>16.82</v>
      </c>
      <c r="V18" s="260">
        <v>17.177548910005591</v>
      </c>
      <c r="W18" s="250"/>
      <c r="X18" s="260">
        <v>1.19</v>
      </c>
      <c r="Y18" s="260">
        <v>1.1588302277432712</v>
      </c>
      <c r="Z18" s="250"/>
      <c r="AA18" s="261">
        <v>76.12</v>
      </c>
      <c r="AB18" s="261">
        <v>77.675000000000011</v>
      </c>
      <c r="AC18" s="233"/>
      <c r="AD18" s="262">
        <v>0</v>
      </c>
      <c r="AE18" s="261">
        <v>0</v>
      </c>
      <c r="AF18" s="250"/>
      <c r="AG18" s="258">
        <v>4.8113307999999995</v>
      </c>
      <c r="AH18" s="258">
        <v>4.9723308238322304</v>
      </c>
      <c r="AI18" s="250"/>
      <c r="AJ18" s="258">
        <v>3.4447310000000004</v>
      </c>
      <c r="AK18" s="258">
        <v>3.6991840000000007</v>
      </c>
      <c r="AL18" s="250"/>
      <c r="AM18" s="258">
        <v>3.2827769999999994</v>
      </c>
      <c r="AN18" s="258">
        <v>3.5268334999999995</v>
      </c>
      <c r="AO18" s="250"/>
      <c r="AP18" s="258">
        <v>3.6555</v>
      </c>
      <c r="AQ18" s="258">
        <v>3.8803092389724916</v>
      </c>
      <c r="AR18" s="258"/>
      <c r="AS18" s="263" t="s">
        <v>49</v>
      </c>
    </row>
    <row r="19" spans="1:45" ht="21" customHeight="1" x14ac:dyDescent="0.4">
      <c r="A19" s="236" t="s">
        <v>146</v>
      </c>
      <c r="B19" s="264">
        <v>2</v>
      </c>
      <c r="C19" s="265"/>
      <c r="D19" s="266">
        <v>49.53</v>
      </c>
      <c r="E19" s="266">
        <v>50.44</v>
      </c>
      <c r="F19" s="267">
        <v>103.07024265644955</v>
      </c>
      <c r="G19" s="268"/>
      <c r="H19" s="267">
        <v>1458</v>
      </c>
      <c r="I19" s="267">
        <v>1518.5</v>
      </c>
      <c r="J19" s="267">
        <v>111.39844108207244</v>
      </c>
      <c r="K19" s="265"/>
      <c r="L19" s="269">
        <v>329.1</v>
      </c>
      <c r="M19" s="269">
        <v>334.3</v>
      </c>
      <c r="N19" s="265"/>
      <c r="O19" s="269">
        <v>9702</v>
      </c>
      <c r="P19" s="269">
        <v>10097.5</v>
      </c>
      <c r="Q19" s="265"/>
      <c r="R19" s="270">
        <v>29.52</v>
      </c>
      <c r="S19" s="270">
        <v>30.295000000000002</v>
      </c>
      <c r="T19" s="265"/>
      <c r="U19" s="271">
        <v>17.579999999999998</v>
      </c>
      <c r="V19" s="272">
        <v>17.814999999999998</v>
      </c>
      <c r="W19" s="265"/>
      <c r="X19" s="272">
        <v>1.1299999999999999</v>
      </c>
      <c r="Y19" s="272">
        <v>1.105</v>
      </c>
      <c r="Z19" s="265"/>
      <c r="AA19" s="273">
        <v>75.11</v>
      </c>
      <c r="AB19" s="273">
        <v>76.460000000000008</v>
      </c>
      <c r="AC19" s="264"/>
      <c r="AD19" s="274">
        <v>0</v>
      </c>
      <c r="AE19" s="273">
        <v>0</v>
      </c>
      <c r="AF19" s="265"/>
      <c r="AG19" s="270">
        <v>3.7343199999999999</v>
      </c>
      <c r="AH19" s="270">
        <v>3.916376544237627</v>
      </c>
      <c r="AI19" s="265"/>
      <c r="AJ19" s="270">
        <v>3.7888446666666664</v>
      </c>
      <c r="AK19" s="270">
        <v>4.0891578333333332</v>
      </c>
      <c r="AL19" s="265"/>
      <c r="AM19" s="270">
        <v>4.2313106666666664</v>
      </c>
      <c r="AN19" s="270">
        <v>4.083822333333333</v>
      </c>
      <c r="AO19" s="265"/>
      <c r="AP19" s="270">
        <v>3.1320119999999996</v>
      </c>
      <c r="AQ19" s="270">
        <v>3.4047569849128569</v>
      </c>
      <c r="AR19" s="270"/>
      <c r="AS19" s="275" t="s">
        <v>49</v>
      </c>
    </row>
    <row r="20" spans="1:45" ht="21" customHeight="1" x14ac:dyDescent="0.4">
      <c r="A20" s="244" t="s">
        <v>148</v>
      </c>
      <c r="B20" s="233">
        <v>2</v>
      </c>
      <c r="C20" s="250"/>
      <c r="D20" s="254">
        <v>48.84</v>
      </c>
      <c r="E20" s="254">
        <v>49.36</v>
      </c>
      <c r="F20" s="255">
        <v>100.86334610472541</v>
      </c>
      <c r="G20" s="256"/>
      <c r="H20" s="255">
        <v>1371</v>
      </c>
      <c r="I20" s="255">
        <v>1411</v>
      </c>
      <c r="J20" s="255">
        <v>103.51215038972947</v>
      </c>
      <c r="K20" s="250"/>
      <c r="L20" s="257">
        <v>326.8</v>
      </c>
      <c r="M20" s="257">
        <v>330.65</v>
      </c>
      <c r="N20" s="250"/>
      <c r="O20" s="257">
        <v>9185</v>
      </c>
      <c r="P20" s="257">
        <v>9467.5</v>
      </c>
      <c r="Q20" s="250"/>
      <c r="R20" s="258">
        <v>28.14</v>
      </c>
      <c r="S20" s="258">
        <v>28.68</v>
      </c>
      <c r="T20" s="250"/>
      <c r="U20" s="259">
        <v>17.399999999999999</v>
      </c>
      <c r="V20" s="260">
        <v>17.619999999999997</v>
      </c>
      <c r="W20" s="250"/>
      <c r="X20" s="260">
        <v>1.06</v>
      </c>
      <c r="Y20" s="260">
        <v>1.0900000000000001</v>
      </c>
      <c r="Z20" s="250"/>
      <c r="AA20" s="261">
        <v>75.06</v>
      </c>
      <c r="AB20" s="261">
        <v>74.849999999999994</v>
      </c>
      <c r="AC20" s="233"/>
      <c r="AD20" s="262">
        <v>0</v>
      </c>
      <c r="AE20" s="261">
        <v>0</v>
      </c>
      <c r="AF20" s="250"/>
      <c r="AG20" s="258">
        <v>5.1309652999999997</v>
      </c>
      <c r="AH20" s="258">
        <v>4.8493448050075036</v>
      </c>
      <c r="AI20" s="250"/>
      <c r="AJ20" s="258">
        <v>3.9105280000000007</v>
      </c>
      <c r="AK20" s="258">
        <v>4.4613095000000005</v>
      </c>
      <c r="AL20" s="250"/>
      <c r="AM20" s="258">
        <v>4.7087870000000001</v>
      </c>
      <c r="AN20" s="258">
        <v>4.733846999999999</v>
      </c>
      <c r="AO20" s="250"/>
      <c r="AP20" s="258">
        <v>5.6508164999999995</v>
      </c>
      <c r="AQ20" s="258">
        <v>5.8567341631121508</v>
      </c>
      <c r="AR20" s="258"/>
      <c r="AS20" s="263" t="s">
        <v>49</v>
      </c>
    </row>
    <row r="21" spans="1:45" ht="21" customHeight="1" x14ac:dyDescent="0.4">
      <c r="A21" s="244" t="s">
        <v>194</v>
      </c>
      <c r="B21" s="233">
        <v>1</v>
      </c>
      <c r="C21" s="250"/>
      <c r="D21" s="254">
        <v>47.65</v>
      </c>
      <c r="E21" s="254">
        <v>47.289726265424321</v>
      </c>
      <c r="F21" s="255">
        <v>96.632901691799375</v>
      </c>
      <c r="G21" s="256"/>
      <c r="H21" s="255">
        <v>1403</v>
      </c>
      <c r="I21" s="255">
        <v>1406.9879268713348</v>
      </c>
      <c r="J21" s="255">
        <v>103.21782132022631</v>
      </c>
      <c r="K21" s="250"/>
      <c r="L21" s="257">
        <v>322.8</v>
      </c>
      <c r="M21" s="257">
        <v>323.55</v>
      </c>
      <c r="N21" s="250"/>
      <c r="O21" s="257">
        <v>9528</v>
      </c>
      <c r="P21" s="257">
        <v>9654.4789928867503</v>
      </c>
      <c r="Q21" s="250"/>
      <c r="R21" s="258">
        <v>29.57</v>
      </c>
      <c r="S21" s="258">
        <v>29.904820394960844</v>
      </c>
      <c r="T21" s="250"/>
      <c r="U21" s="259">
        <v>17.260000000000002</v>
      </c>
      <c r="V21" s="260">
        <v>17.327568474007826</v>
      </c>
      <c r="W21" s="250"/>
      <c r="X21" s="260">
        <v>1.1200000000000001</v>
      </c>
      <c r="Y21" s="260">
        <v>1.1537681159420292</v>
      </c>
      <c r="Z21" s="250"/>
      <c r="AA21" s="261">
        <v>77.42</v>
      </c>
      <c r="AB21" s="261">
        <v>79.819999999999993</v>
      </c>
      <c r="AC21" s="233"/>
      <c r="AD21" s="262">
        <v>0</v>
      </c>
      <c r="AE21" s="261">
        <v>0</v>
      </c>
      <c r="AF21" s="250"/>
      <c r="AG21" s="258">
        <v>5.0146573999999999</v>
      </c>
      <c r="AH21" s="258">
        <v>4.8978153445342425</v>
      </c>
      <c r="AI21" s="250"/>
      <c r="AJ21" s="258">
        <v>4.0021206666666664</v>
      </c>
      <c r="AK21" s="258">
        <v>4.3306968333333336</v>
      </c>
      <c r="AL21" s="250"/>
      <c r="AM21" s="258">
        <v>3.8841819999999991</v>
      </c>
      <c r="AN21" s="258">
        <v>3.8412149999999992</v>
      </c>
      <c r="AO21" s="250"/>
      <c r="AP21" s="258">
        <v>4.7348564999999994</v>
      </c>
      <c r="AQ21" s="258">
        <v>4.6195418594281499</v>
      </c>
      <c r="AR21" s="258"/>
      <c r="AS21" s="263" t="s">
        <v>49</v>
      </c>
    </row>
    <row r="22" spans="1:45" ht="21" customHeight="1" x14ac:dyDescent="0.4">
      <c r="A22" s="236" t="s">
        <v>195</v>
      </c>
      <c r="B22" s="264">
        <v>1</v>
      </c>
      <c r="C22" s="265"/>
      <c r="D22" s="266">
        <v>46.59</v>
      </c>
      <c r="E22" s="266">
        <v>47.779931755225384</v>
      </c>
      <c r="F22" s="267">
        <v>97.634598733538454</v>
      </c>
      <c r="G22" s="268"/>
      <c r="H22" s="267">
        <v>1351</v>
      </c>
      <c r="I22" s="267">
        <v>1415.8268368402896</v>
      </c>
      <c r="J22" s="267">
        <v>103.8662512124926</v>
      </c>
      <c r="K22" s="265"/>
      <c r="L22" s="269">
        <v>319.3</v>
      </c>
      <c r="M22" s="269">
        <v>325.3</v>
      </c>
      <c r="N22" s="265"/>
      <c r="O22" s="269">
        <v>9263</v>
      </c>
      <c r="P22" s="269">
        <v>9647.562381659076</v>
      </c>
      <c r="Q22" s="265"/>
      <c r="R22" s="270">
        <v>29.04</v>
      </c>
      <c r="S22" s="270">
        <v>29.688437180796733</v>
      </c>
      <c r="T22" s="265"/>
      <c r="U22" s="271">
        <v>17.079999999999998</v>
      </c>
      <c r="V22" s="272">
        <v>17.37752934600335</v>
      </c>
      <c r="W22" s="265"/>
      <c r="X22" s="272">
        <v>1.1200000000000001</v>
      </c>
      <c r="Y22" s="272">
        <v>1.1188405797101451</v>
      </c>
      <c r="Z22" s="265"/>
      <c r="AA22" s="273">
        <v>77.09</v>
      </c>
      <c r="AB22" s="273">
        <v>81.16</v>
      </c>
      <c r="AC22" s="264"/>
      <c r="AD22" s="274">
        <v>0</v>
      </c>
      <c r="AE22" s="273">
        <v>0</v>
      </c>
      <c r="AF22" s="265"/>
      <c r="AG22" s="270">
        <v>5.0005086999999993</v>
      </c>
      <c r="AH22" s="270">
        <v>5.0045399438701992</v>
      </c>
      <c r="AI22" s="265"/>
      <c r="AJ22" s="270">
        <v>4.3233733333333335</v>
      </c>
      <c r="AK22" s="270">
        <v>5.0672466666666667</v>
      </c>
      <c r="AL22" s="265"/>
      <c r="AM22" s="270">
        <v>3.9186633333333329</v>
      </c>
      <c r="AN22" s="270">
        <v>3.9506446666666664</v>
      </c>
      <c r="AO22" s="265"/>
      <c r="AP22" s="270">
        <v>4.8283544999999997</v>
      </c>
      <c r="AQ22" s="270">
        <v>4.7375602774480283</v>
      </c>
      <c r="AR22" s="270"/>
      <c r="AS22" s="275" t="s">
        <v>49</v>
      </c>
    </row>
    <row r="23" spans="1:45" ht="21" customHeight="1" x14ac:dyDescent="0.4">
      <c r="A23" s="244" t="s">
        <v>196</v>
      </c>
      <c r="B23" s="233" t="s">
        <v>50</v>
      </c>
      <c r="C23" s="250"/>
      <c r="D23" s="254">
        <v>47.717379908157476</v>
      </c>
      <c r="E23" s="254">
        <v>47.758503854859399</v>
      </c>
      <c r="F23" s="255">
        <v>97.590812474808473</v>
      </c>
      <c r="G23" s="256"/>
      <c r="H23" s="255">
        <v>1355.7195697301377</v>
      </c>
      <c r="I23" s="255">
        <v>1399.3155454721748</v>
      </c>
      <c r="J23" s="255">
        <v>102.65496894798164</v>
      </c>
      <c r="K23" s="250"/>
      <c r="L23" s="257">
        <v>323.00423930573686</v>
      </c>
      <c r="M23" s="257">
        <v>325.15211965286846</v>
      </c>
      <c r="N23" s="250"/>
      <c r="O23" s="257">
        <v>9225.9755427161035</v>
      </c>
      <c r="P23" s="257">
        <v>9563.5916299118617</v>
      </c>
      <c r="Q23" s="250"/>
      <c r="R23" s="258">
        <v>28.680081989614653</v>
      </c>
      <c r="S23" s="258">
        <v>29.498754818436879</v>
      </c>
      <c r="T23" s="250"/>
      <c r="U23" s="259">
        <v>17.30279502217136</v>
      </c>
      <c r="V23" s="260">
        <v>17.42394502366254</v>
      </c>
      <c r="W23" s="250"/>
      <c r="X23" s="260">
        <v>1.1476141078838171</v>
      </c>
      <c r="Y23" s="260">
        <v>1.1675751698839376</v>
      </c>
      <c r="Z23" s="250"/>
      <c r="AA23" s="261">
        <v>74.88</v>
      </c>
      <c r="AB23" s="261">
        <v>78.414999999999992</v>
      </c>
      <c r="AC23" s="233"/>
      <c r="AD23" s="262">
        <v>0</v>
      </c>
      <c r="AE23" s="261">
        <v>0</v>
      </c>
      <c r="AF23" s="250"/>
      <c r="AG23" s="258">
        <v>4.7528465999999998</v>
      </c>
      <c r="AH23" s="258">
        <v>4.7530156986204464</v>
      </c>
      <c r="AI23" s="250"/>
      <c r="AJ23" s="258">
        <v>4.1717726666666666</v>
      </c>
      <c r="AK23" s="258">
        <v>4.6490053333333332</v>
      </c>
      <c r="AL23" s="250"/>
      <c r="AM23" s="258">
        <v>3.9000973333333331</v>
      </c>
      <c r="AN23" s="258">
        <v>4.0006491666666664</v>
      </c>
      <c r="AO23" s="250"/>
      <c r="AP23" s="258">
        <v>4.1977380000000002</v>
      </c>
      <c r="AQ23" s="258">
        <v>4.2322002460616872</v>
      </c>
      <c r="AR23" s="258"/>
      <c r="AS23" s="263" t="s">
        <v>49</v>
      </c>
    </row>
    <row r="24" spans="1:45" ht="21" customHeight="1" x14ac:dyDescent="0.4">
      <c r="A24" s="244" t="s">
        <v>197</v>
      </c>
      <c r="B24" s="233" t="s">
        <v>50</v>
      </c>
      <c r="C24" s="250"/>
      <c r="D24" s="254">
        <v>49.548835457406739</v>
      </c>
      <c r="E24" s="254">
        <v>50.194537849579717</v>
      </c>
      <c r="F24" s="255">
        <v>102.56865971817055</v>
      </c>
      <c r="G24" s="256"/>
      <c r="H24" s="255">
        <v>1153.9101717305152</v>
      </c>
      <c r="I24" s="255">
        <v>1246.6363552685002</v>
      </c>
      <c r="J24" s="255">
        <v>91.45429474688676</v>
      </c>
      <c r="K24" s="250"/>
      <c r="L24" s="257">
        <v>329.08924813762377</v>
      </c>
      <c r="M24" s="257">
        <v>333.39462406881188</v>
      </c>
      <c r="N24" s="250"/>
      <c r="O24" s="257">
        <v>7695.6717899814876</v>
      </c>
      <c r="P24" s="257">
        <v>8309.6827810252362</v>
      </c>
      <c r="Q24" s="250"/>
      <c r="R24" s="258">
        <v>23.602891500409953</v>
      </c>
      <c r="S24" s="258">
        <v>25.054381569067765</v>
      </c>
      <c r="T24" s="250"/>
      <c r="U24" s="259">
        <v>17.582194249749676</v>
      </c>
      <c r="V24" s="260">
        <v>17.803577560872604</v>
      </c>
      <c r="W24" s="250"/>
      <c r="X24" s="260">
        <v>1.1276556016597508</v>
      </c>
      <c r="Y24" s="260">
        <v>1.1376373246393992</v>
      </c>
      <c r="Z24" s="250"/>
      <c r="AA24" s="261">
        <v>53.72</v>
      </c>
      <c r="AB24" s="261">
        <v>67.935000000000002</v>
      </c>
      <c r="AC24" s="233"/>
      <c r="AD24" s="262">
        <v>0</v>
      </c>
      <c r="AE24" s="261">
        <v>0</v>
      </c>
      <c r="AF24" s="250"/>
      <c r="AG24" s="258">
        <v>4.5585127000000005</v>
      </c>
      <c r="AH24" s="258">
        <v>4.6069084908675677</v>
      </c>
      <c r="AI24" s="250"/>
      <c r="AJ24" s="258">
        <v>4.6311763333333333</v>
      </c>
      <c r="AK24" s="258">
        <v>4.9409691666666671</v>
      </c>
      <c r="AL24" s="250"/>
      <c r="AM24" s="258">
        <v>3.4618716666666667</v>
      </c>
      <c r="AN24" s="258">
        <v>3.1894358333333335</v>
      </c>
      <c r="AO24" s="250"/>
      <c r="AP24" s="258">
        <v>4.3329464999999994</v>
      </c>
      <c r="AQ24" s="258">
        <v>4.38532779768554</v>
      </c>
      <c r="AR24" s="258"/>
      <c r="AS24" s="263" t="s">
        <v>49</v>
      </c>
    </row>
    <row r="25" spans="1:45" ht="21" customHeight="1" x14ac:dyDescent="0.4">
      <c r="A25" s="236" t="s">
        <v>24</v>
      </c>
      <c r="B25" s="264">
        <v>5</v>
      </c>
      <c r="C25" s="265"/>
      <c r="D25" s="266">
        <v>47.55</v>
      </c>
      <c r="E25" s="266">
        <v>47.61</v>
      </c>
      <c r="F25" s="267">
        <v>97.287356321839084</v>
      </c>
      <c r="G25" s="268"/>
      <c r="H25" s="267">
        <v>1342</v>
      </c>
      <c r="I25" s="267">
        <v>1372</v>
      </c>
      <c r="J25" s="267">
        <v>100.65107748739111</v>
      </c>
      <c r="K25" s="265"/>
      <c r="L25" s="269">
        <v>322.5</v>
      </c>
      <c r="M25" s="269">
        <v>324.7</v>
      </c>
      <c r="N25" s="265"/>
      <c r="O25" s="269">
        <v>9127</v>
      </c>
      <c r="P25" s="269">
        <v>9387</v>
      </c>
      <c r="Q25" s="265"/>
      <c r="R25" s="270">
        <v>28.41</v>
      </c>
      <c r="S25" s="270">
        <v>29.005000000000003</v>
      </c>
      <c r="T25" s="265"/>
      <c r="U25" s="271">
        <v>17.23</v>
      </c>
      <c r="V25" s="272">
        <v>17.34</v>
      </c>
      <c r="W25" s="265"/>
      <c r="X25" s="272">
        <v>1.1100000000000001</v>
      </c>
      <c r="Y25" s="272">
        <v>1.1100000000000001</v>
      </c>
      <c r="Z25" s="265"/>
      <c r="AA25" s="273">
        <v>80.02</v>
      </c>
      <c r="AB25" s="273">
        <v>79.724999999999994</v>
      </c>
      <c r="AC25" s="264"/>
      <c r="AD25" s="274">
        <v>0</v>
      </c>
      <c r="AE25" s="273">
        <v>0</v>
      </c>
      <c r="AF25" s="265"/>
      <c r="AG25" s="270">
        <v>4.8649648000000001</v>
      </c>
      <c r="AH25" s="270">
        <v>4.7599684204630233</v>
      </c>
      <c r="AI25" s="265"/>
      <c r="AJ25" s="270">
        <v>4.445024666666666</v>
      </c>
      <c r="AK25" s="270">
        <v>5.3926858333333332</v>
      </c>
      <c r="AL25" s="265"/>
      <c r="AM25" s="270">
        <v>3.7751159999999993</v>
      </c>
      <c r="AN25" s="270">
        <v>3.7792577499999993</v>
      </c>
      <c r="AO25" s="265"/>
      <c r="AP25" s="270">
        <v>3.8283164999999997</v>
      </c>
      <c r="AQ25" s="270">
        <v>4.2945568118639308</v>
      </c>
      <c r="AR25" s="270"/>
      <c r="AS25" s="275" t="s">
        <v>23</v>
      </c>
    </row>
    <row r="26" spans="1:45" ht="21" customHeight="1" x14ac:dyDescent="0.4">
      <c r="A26" s="244" t="s">
        <v>25</v>
      </c>
      <c r="B26" s="233">
        <v>4</v>
      </c>
      <c r="C26" s="250"/>
      <c r="D26" s="254">
        <v>48.16</v>
      </c>
      <c r="E26" s="254">
        <v>49.164999999999999</v>
      </c>
      <c r="F26" s="255">
        <v>100.46487867177522</v>
      </c>
      <c r="G26" s="256"/>
      <c r="H26" s="255">
        <v>1383</v>
      </c>
      <c r="I26" s="255">
        <v>1440</v>
      </c>
      <c r="J26" s="255">
        <v>105.63961485557083</v>
      </c>
      <c r="K26" s="250"/>
      <c r="L26" s="257">
        <v>324.5</v>
      </c>
      <c r="M26" s="257">
        <v>329.95</v>
      </c>
      <c r="N26" s="250"/>
      <c r="O26" s="257">
        <v>9342</v>
      </c>
      <c r="P26" s="257">
        <v>9691.5</v>
      </c>
      <c r="Q26" s="250"/>
      <c r="R26" s="258">
        <v>28.83</v>
      </c>
      <c r="S26" s="258">
        <v>29.424999999999997</v>
      </c>
      <c r="T26" s="250"/>
      <c r="U26" s="259">
        <v>17.34</v>
      </c>
      <c r="V26" s="260">
        <v>17.625</v>
      </c>
      <c r="W26" s="250"/>
      <c r="X26" s="260">
        <v>1.1200000000000001</v>
      </c>
      <c r="Y26" s="260">
        <v>1.1299999999999999</v>
      </c>
      <c r="Z26" s="250"/>
      <c r="AA26" s="261">
        <v>76.72</v>
      </c>
      <c r="AB26" s="261">
        <v>76.284999999999997</v>
      </c>
      <c r="AC26" s="233"/>
      <c r="AD26" s="262">
        <v>0</v>
      </c>
      <c r="AE26" s="261">
        <v>0</v>
      </c>
      <c r="AF26" s="250"/>
      <c r="AG26" s="258">
        <v>4.9245827999999996</v>
      </c>
      <c r="AH26" s="258">
        <v>4.837314284408686</v>
      </c>
      <c r="AI26" s="250"/>
      <c r="AJ26" s="258">
        <v>4.3319066666666677</v>
      </c>
      <c r="AK26" s="258">
        <v>4.4904013333333346</v>
      </c>
      <c r="AL26" s="250"/>
      <c r="AM26" s="258">
        <v>4.5810909999999998</v>
      </c>
      <c r="AN26" s="258">
        <v>4.6392389999999999</v>
      </c>
      <c r="AO26" s="250"/>
      <c r="AP26" s="258">
        <v>5.6602635000000001</v>
      </c>
      <c r="AQ26" s="258">
        <v>5.5573748128940048</v>
      </c>
      <c r="AR26" s="258"/>
      <c r="AS26" s="263" t="s">
        <v>49</v>
      </c>
    </row>
    <row r="27" spans="1:45" ht="21" customHeight="1" x14ac:dyDescent="0.4">
      <c r="A27" s="244" t="s">
        <v>279</v>
      </c>
      <c r="B27" s="233">
        <v>7</v>
      </c>
      <c r="C27" s="250"/>
      <c r="D27" s="254">
        <v>46.64</v>
      </c>
      <c r="E27" s="254">
        <v>46.19</v>
      </c>
      <c r="F27" s="255">
        <v>94.385696040868453</v>
      </c>
      <c r="G27" s="256"/>
      <c r="H27" s="255">
        <v>1368</v>
      </c>
      <c r="I27" s="255">
        <v>1380</v>
      </c>
      <c r="J27" s="255">
        <v>101.23796423658872</v>
      </c>
      <c r="K27" s="250"/>
      <c r="L27" s="257">
        <v>319.39999999999998</v>
      </c>
      <c r="M27" s="257">
        <v>319.85000000000002</v>
      </c>
      <c r="N27" s="250"/>
      <c r="O27" s="257">
        <v>9374</v>
      </c>
      <c r="P27" s="257">
        <v>9557.5</v>
      </c>
      <c r="Q27" s="250"/>
      <c r="R27" s="258">
        <v>29.39</v>
      </c>
      <c r="S27" s="258">
        <v>29.884999999999998</v>
      </c>
      <c r="T27" s="250"/>
      <c r="U27" s="259">
        <v>17.07</v>
      </c>
      <c r="V27" s="260">
        <v>17.105</v>
      </c>
      <c r="W27" s="250"/>
      <c r="X27" s="260">
        <v>1.1000000000000001</v>
      </c>
      <c r="Y27" s="260">
        <v>1.115</v>
      </c>
      <c r="Z27" s="250"/>
      <c r="AA27" s="261">
        <v>76.650000000000006</v>
      </c>
      <c r="AB27" s="261">
        <v>75.760000000000005</v>
      </c>
      <c r="AC27" s="233"/>
      <c r="AD27" s="262">
        <v>0</v>
      </c>
      <c r="AE27" s="261">
        <v>0</v>
      </c>
      <c r="AF27" s="250"/>
      <c r="AG27" s="258">
        <v>4.7631101999999998</v>
      </c>
      <c r="AH27" s="258">
        <v>4.6429494702929741</v>
      </c>
      <c r="AI27" s="250"/>
      <c r="AJ27" s="258">
        <v>4.0655829999999993</v>
      </c>
      <c r="AK27" s="258">
        <v>4.7878849999999993</v>
      </c>
      <c r="AL27" s="250"/>
      <c r="AM27" s="258">
        <v>4.009475666666666</v>
      </c>
      <c r="AN27" s="258">
        <v>4.2386810833333328</v>
      </c>
      <c r="AO27" s="250"/>
      <c r="AP27" s="258">
        <v>4.7960459999999996</v>
      </c>
      <c r="AQ27" s="258">
        <v>4.8544422744184672</v>
      </c>
      <c r="AR27" s="258"/>
      <c r="AS27" s="263" t="s">
        <v>49</v>
      </c>
    </row>
    <row r="28" spans="1:45" ht="21" customHeight="1" x14ac:dyDescent="0.4">
      <c r="A28" s="236" t="s">
        <v>26</v>
      </c>
      <c r="B28" s="264">
        <v>4</v>
      </c>
      <c r="C28" s="265"/>
      <c r="D28" s="266">
        <v>46.39</v>
      </c>
      <c r="E28" s="266">
        <v>45.635000000000005</v>
      </c>
      <c r="F28" s="267">
        <v>93.251596424010231</v>
      </c>
      <c r="G28" s="268"/>
      <c r="H28" s="267">
        <v>1397</v>
      </c>
      <c r="I28" s="267">
        <v>1405.5</v>
      </c>
      <c r="J28" s="267">
        <v>103.10866574965611</v>
      </c>
      <c r="K28" s="265"/>
      <c r="L28" s="269">
        <v>318.60000000000002</v>
      </c>
      <c r="M28" s="269">
        <v>318</v>
      </c>
      <c r="N28" s="265"/>
      <c r="O28" s="269">
        <v>9605</v>
      </c>
      <c r="P28" s="269">
        <v>9808.5</v>
      </c>
      <c r="Q28" s="265"/>
      <c r="R28" s="270">
        <v>30.19</v>
      </c>
      <c r="S28" s="270">
        <v>30.89</v>
      </c>
      <c r="T28" s="265"/>
      <c r="U28" s="271">
        <v>17.07</v>
      </c>
      <c r="V28" s="272">
        <v>17.05</v>
      </c>
      <c r="W28" s="265"/>
      <c r="X28" s="272">
        <v>1.1399999999999999</v>
      </c>
      <c r="Y28" s="272">
        <v>1.1499999999999999</v>
      </c>
      <c r="Z28" s="265"/>
      <c r="AA28" s="273">
        <v>75.98</v>
      </c>
      <c r="AB28" s="273">
        <v>75.075000000000003</v>
      </c>
      <c r="AC28" s="264"/>
      <c r="AD28" s="274">
        <v>0</v>
      </c>
      <c r="AE28" s="273">
        <v>0</v>
      </c>
      <c r="AF28" s="265"/>
      <c r="AG28" s="270">
        <v>5.0525012999999994</v>
      </c>
      <c r="AH28" s="270">
        <v>4.8638797234755167</v>
      </c>
      <c r="AI28" s="265"/>
      <c r="AJ28" s="270">
        <v>4.3934116666666663</v>
      </c>
      <c r="AK28" s="270">
        <v>5.569230833333334</v>
      </c>
      <c r="AL28" s="265"/>
      <c r="AM28" s="270">
        <v>3.9249679999999998</v>
      </c>
      <c r="AN28" s="270">
        <v>4.1151277500000001</v>
      </c>
      <c r="AO28" s="265"/>
      <c r="AP28" s="270">
        <v>4.8748155000000004</v>
      </c>
      <c r="AQ28" s="270">
        <v>4.993604209646298</v>
      </c>
      <c r="AR28" s="270"/>
      <c r="AS28" s="275" t="s">
        <v>49</v>
      </c>
    </row>
    <row r="29" spans="1:45" ht="21" customHeight="1" x14ac:dyDescent="0.4">
      <c r="A29" s="244" t="s">
        <v>149</v>
      </c>
      <c r="B29" s="233">
        <v>2</v>
      </c>
      <c r="C29" s="250"/>
      <c r="D29" s="254">
        <v>47.16</v>
      </c>
      <c r="E29" s="254">
        <v>47.42</v>
      </c>
      <c r="F29" s="255">
        <v>96.899106002554277</v>
      </c>
      <c r="G29" s="256"/>
      <c r="H29" s="255">
        <v>1310</v>
      </c>
      <c r="I29" s="255">
        <v>1368.5</v>
      </c>
      <c r="J29" s="255">
        <v>100.39431453461715</v>
      </c>
      <c r="K29" s="250"/>
      <c r="L29" s="257">
        <v>321.2</v>
      </c>
      <c r="M29" s="257">
        <v>324.04999999999995</v>
      </c>
      <c r="N29" s="250"/>
      <c r="O29" s="257">
        <v>8954</v>
      </c>
      <c r="P29" s="257">
        <v>9381</v>
      </c>
      <c r="Q29" s="250"/>
      <c r="R29" s="258">
        <v>27.95</v>
      </c>
      <c r="S29" s="258">
        <v>29.009999999999998</v>
      </c>
      <c r="T29" s="250"/>
      <c r="U29" s="259">
        <v>17.170000000000002</v>
      </c>
      <c r="V29" s="260">
        <v>17.32</v>
      </c>
      <c r="W29" s="250"/>
      <c r="X29" s="260">
        <v>1.1100000000000001</v>
      </c>
      <c r="Y29" s="260">
        <v>1.1150000000000002</v>
      </c>
      <c r="Z29" s="250"/>
      <c r="AA29" s="261">
        <v>81.86</v>
      </c>
      <c r="AB29" s="261">
        <v>82.765000000000001</v>
      </c>
      <c r="AC29" s="233"/>
      <c r="AD29" s="262">
        <v>0</v>
      </c>
      <c r="AE29" s="261">
        <v>0</v>
      </c>
      <c r="AF29" s="250"/>
      <c r="AG29" s="258">
        <v>4.9458120000000001</v>
      </c>
      <c r="AH29" s="258">
        <v>4.7890947542501294</v>
      </c>
      <c r="AI29" s="250"/>
      <c r="AJ29" s="258">
        <v>4.5885523333333333</v>
      </c>
      <c r="AK29" s="258">
        <v>5.7757596666666675</v>
      </c>
      <c r="AL29" s="250"/>
      <c r="AM29" s="258">
        <v>3.5747546666666667</v>
      </c>
      <c r="AN29" s="258">
        <v>3.6869873333333336</v>
      </c>
      <c r="AO29" s="250"/>
      <c r="AP29" s="258">
        <v>4.3048124999999997</v>
      </c>
      <c r="AQ29" s="258">
        <v>4.4045198594281505</v>
      </c>
      <c r="AR29" s="258"/>
      <c r="AS29" s="263" t="s">
        <v>49</v>
      </c>
    </row>
    <row r="30" spans="1:45" ht="21" customHeight="1" x14ac:dyDescent="0.4">
      <c r="A30" s="244" t="s">
        <v>198</v>
      </c>
      <c r="B30" s="233">
        <v>1</v>
      </c>
      <c r="C30" s="250"/>
      <c r="D30" s="254">
        <v>47.41</v>
      </c>
      <c r="E30" s="254">
        <v>49.140123142785185</v>
      </c>
      <c r="F30" s="255">
        <v>100.41404473621493</v>
      </c>
      <c r="G30" s="256"/>
      <c r="H30" s="255">
        <v>1296</v>
      </c>
      <c r="I30" s="255">
        <v>1386.8752155915834</v>
      </c>
      <c r="J30" s="255">
        <v>101.74233585266086</v>
      </c>
      <c r="K30" s="250"/>
      <c r="L30" s="257">
        <v>322</v>
      </c>
      <c r="M30" s="257">
        <v>329.9</v>
      </c>
      <c r="N30" s="250"/>
      <c r="O30" s="257">
        <v>8835</v>
      </c>
      <c r="P30" s="257">
        <v>9343.8599611074151</v>
      </c>
      <c r="Q30" s="250"/>
      <c r="R30" s="258">
        <v>27.53</v>
      </c>
      <c r="S30" s="258">
        <v>28.418099250936329</v>
      </c>
      <c r="T30" s="250"/>
      <c r="U30" s="259">
        <v>17.28</v>
      </c>
      <c r="V30" s="260">
        <v>17.642483230855227</v>
      </c>
      <c r="W30" s="250"/>
      <c r="X30" s="260">
        <v>1.18</v>
      </c>
      <c r="Y30" s="260">
        <v>1.1438509316770187</v>
      </c>
      <c r="Z30" s="250"/>
      <c r="AA30" s="261">
        <v>62.82</v>
      </c>
      <c r="AB30" s="261">
        <v>70.53</v>
      </c>
      <c r="AC30" s="233"/>
      <c r="AD30" s="262">
        <v>0</v>
      </c>
      <c r="AE30" s="261">
        <v>0</v>
      </c>
      <c r="AF30" s="250"/>
      <c r="AG30" s="258">
        <v>4.7387917000000002</v>
      </c>
      <c r="AH30" s="258">
        <v>4.7431420883127284</v>
      </c>
      <c r="AI30" s="250"/>
      <c r="AJ30" s="258">
        <v>4.243395333333333</v>
      </c>
      <c r="AK30" s="258">
        <v>4.2956791666666669</v>
      </c>
      <c r="AL30" s="250"/>
      <c r="AM30" s="258">
        <v>4.1872693333333331</v>
      </c>
      <c r="AN30" s="258">
        <v>4.2620001666666667</v>
      </c>
      <c r="AO30" s="250"/>
      <c r="AP30" s="258">
        <v>5.5527569999999997</v>
      </c>
      <c r="AQ30" s="258">
        <v>5.7696940568348829</v>
      </c>
      <c r="AR30" s="258"/>
      <c r="AS30" s="263" t="s">
        <v>49</v>
      </c>
    </row>
    <row r="31" spans="1:45" ht="21" customHeight="1" x14ac:dyDescent="0.4">
      <c r="A31" s="236" t="s">
        <v>151</v>
      </c>
      <c r="B31" s="264">
        <v>5</v>
      </c>
      <c r="C31" s="265"/>
      <c r="D31" s="266">
        <v>46.24</v>
      </c>
      <c r="E31" s="266">
        <v>46.95</v>
      </c>
      <c r="F31" s="267">
        <v>95.938697318007669</v>
      </c>
      <c r="G31" s="268"/>
      <c r="H31" s="267">
        <v>1321</v>
      </c>
      <c r="I31" s="267">
        <v>1368.5</v>
      </c>
      <c r="J31" s="267">
        <v>100.39431453461715</v>
      </c>
      <c r="K31" s="265"/>
      <c r="L31" s="269">
        <v>318.10000000000002</v>
      </c>
      <c r="M31" s="269">
        <v>322.5</v>
      </c>
      <c r="N31" s="265"/>
      <c r="O31" s="269">
        <v>9114</v>
      </c>
      <c r="P31" s="269">
        <v>9419.5</v>
      </c>
      <c r="Q31" s="265"/>
      <c r="R31" s="270">
        <v>28.71</v>
      </c>
      <c r="S31" s="270">
        <v>29.255000000000003</v>
      </c>
      <c r="T31" s="265"/>
      <c r="U31" s="271">
        <v>17.010000000000002</v>
      </c>
      <c r="V31" s="272">
        <v>17.215000000000003</v>
      </c>
      <c r="W31" s="265"/>
      <c r="X31" s="272">
        <v>1.1100000000000001</v>
      </c>
      <c r="Y31" s="272">
        <v>1.0900000000000001</v>
      </c>
      <c r="Z31" s="265"/>
      <c r="AA31" s="273">
        <v>75.28</v>
      </c>
      <c r="AB31" s="273">
        <v>75.734999999999999</v>
      </c>
      <c r="AC31" s="264"/>
      <c r="AD31" s="274">
        <v>1</v>
      </c>
      <c r="AE31" s="273">
        <v>0.5</v>
      </c>
      <c r="AF31" s="265"/>
      <c r="AG31" s="270">
        <v>4.4643471999999997</v>
      </c>
      <c r="AH31" s="270">
        <v>4.3812117874575165</v>
      </c>
      <c r="AI31" s="265"/>
      <c r="AJ31" s="270">
        <v>4.3045980000000004</v>
      </c>
      <c r="AK31" s="270">
        <v>4.6272134999999999</v>
      </c>
      <c r="AL31" s="265"/>
      <c r="AM31" s="270">
        <v>3.9564926666666671</v>
      </c>
      <c r="AN31" s="270">
        <v>4.0625583333333335</v>
      </c>
      <c r="AO31" s="265"/>
      <c r="AP31" s="270">
        <v>6.0812295000000001</v>
      </c>
      <c r="AQ31" s="270">
        <v>5.8676349981218348</v>
      </c>
      <c r="AR31" s="270"/>
      <c r="AS31" s="275" t="s">
        <v>49</v>
      </c>
    </row>
    <row r="32" spans="1:45" ht="21" customHeight="1" x14ac:dyDescent="0.4">
      <c r="A32" s="244" t="s">
        <v>122</v>
      </c>
      <c r="B32" s="233">
        <v>2</v>
      </c>
      <c r="C32" s="250"/>
      <c r="D32" s="254">
        <v>47.58</v>
      </c>
      <c r="E32" s="254">
        <v>48.93</v>
      </c>
      <c r="F32" s="255">
        <v>99.984674329501914</v>
      </c>
      <c r="G32" s="256"/>
      <c r="H32" s="255">
        <v>1276</v>
      </c>
      <c r="I32" s="255">
        <v>1400</v>
      </c>
      <c r="J32" s="255">
        <v>102.70518110958275</v>
      </c>
      <c r="K32" s="250"/>
      <c r="L32" s="257">
        <v>322.60000000000002</v>
      </c>
      <c r="M32" s="257">
        <v>329.20000000000005</v>
      </c>
      <c r="N32" s="250"/>
      <c r="O32" s="257">
        <v>8672</v>
      </c>
      <c r="P32" s="257">
        <v>9441.5</v>
      </c>
      <c r="Q32" s="250"/>
      <c r="R32" s="258">
        <v>26.95</v>
      </c>
      <c r="S32" s="258">
        <v>28.73</v>
      </c>
      <c r="T32" s="250"/>
      <c r="U32" s="259">
        <v>17.309999999999999</v>
      </c>
      <c r="V32" s="260">
        <v>17.604999999999997</v>
      </c>
      <c r="W32" s="250"/>
      <c r="X32" s="260">
        <v>1.18</v>
      </c>
      <c r="Y32" s="260">
        <v>1.145</v>
      </c>
      <c r="Z32" s="250"/>
      <c r="AA32" s="261">
        <v>65.260000000000005</v>
      </c>
      <c r="AB32" s="261">
        <v>73.53</v>
      </c>
      <c r="AC32" s="233"/>
      <c r="AD32" s="262">
        <v>0</v>
      </c>
      <c r="AE32" s="261">
        <v>0</v>
      </c>
      <c r="AF32" s="250"/>
      <c r="AG32" s="258">
        <v>4.7169319999999999</v>
      </c>
      <c r="AH32" s="258">
        <v>4.7462726046310681</v>
      </c>
      <c r="AI32" s="250"/>
      <c r="AJ32" s="258">
        <v>4.3493013333333339</v>
      </c>
      <c r="AK32" s="258">
        <v>4.416082666666667</v>
      </c>
      <c r="AL32" s="250"/>
      <c r="AM32" s="258">
        <v>4.5317823333333331</v>
      </c>
      <c r="AN32" s="258">
        <v>4.3939664166666663</v>
      </c>
      <c r="AO32" s="250"/>
      <c r="AP32" s="258">
        <v>5.4733665</v>
      </c>
      <c r="AQ32" s="258">
        <v>5.8677863483399815</v>
      </c>
      <c r="AR32" s="258"/>
      <c r="AS32" s="263" t="s">
        <v>49</v>
      </c>
    </row>
    <row r="33" spans="1:45" ht="21" customHeight="1" x14ac:dyDescent="0.4">
      <c r="A33" s="244" t="s">
        <v>150</v>
      </c>
      <c r="B33" s="233">
        <v>2</v>
      </c>
      <c r="C33" s="250"/>
      <c r="D33" s="254">
        <v>46.94</v>
      </c>
      <c r="E33" s="254">
        <v>48.575000000000003</v>
      </c>
      <c r="F33" s="255">
        <v>99.259259259259267</v>
      </c>
      <c r="G33" s="256"/>
      <c r="H33" s="255">
        <v>1297</v>
      </c>
      <c r="I33" s="255">
        <v>1388</v>
      </c>
      <c r="J33" s="255">
        <v>101.82485098578633</v>
      </c>
      <c r="K33" s="250"/>
      <c r="L33" s="257">
        <v>320.39999999999998</v>
      </c>
      <c r="M33" s="257">
        <v>328</v>
      </c>
      <c r="N33" s="250"/>
      <c r="O33" s="257">
        <v>8873</v>
      </c>
      <c r="P33" s="257">
        <v>9402.5</v>
      </c>
      <c r="Q33" s="250"/>
      <c r="R33" s="258">
        <v>27.77</v>
      </c>
      <c r="S33" s="258">
        <v>28.759999999999998</v>
      </c>
      <c r="T33" s="250"/>
      <c r="U33" s="259">
        <v>17.190000000000001</v>
      </c>
      <c r="V33" s="260">
        <v>17.55</v>
      </c>
      <c r="W33" s="250"/>
      <c r="X33" s="260">
        <v>1.17</v>
      </c>
      <c r="Y33" s="260">
        <v>1.1499999999999999</v>
      </c>
      <c r="Z33" s="250"/>
      <c r="AA33" s="261">
        <v>64.92</v>
      </c>
      <c r="AB33" s="261">
        <v>70.835000000000008</v>
      </c>
      <c r="AC33" s="233"/>
      <c r="AD33" s="262">
        <v>0</v>
      </c>
      <c r="AE33" s="261">
        <v>0</v>
      </c>
      <c r="AF33" s="250"/>
      <c r="AG33" s="258">
        <v>4.7203189999999999</v>
      </c>
      <c r="AH33" s="258">
        <v>4.7399259849215483</v>
      </c>
      <c r="AI33" s="250"/>
      <c r="AJ33" s="258">
        <v>4.2481223333333329</v>
      </c>
      <c r="AK33" s="258">
        <v>4.6093526666666662</v>
      </c>
      <c r="AL33" s="250"/>
      <c r="AM33" s="258">
        <v>4.117468333333334</v>
      </c>
      <c r="AN33" s="258">
        <v>4.2290436666666675</v>
      </c>
      <c r="AO33" s="250"/>
      <c r="AP33" s="258">
        <v>5.3796794999999999</v>
      </c>
      <c r="AQ33" s="258">
        <v>5.5263625871911515</v>
      </c>
      <c r="AR33" s="258"/>
      <c r="AS33" s="263" t="s">
        <v>49</v>
      </c>
    </row>
    <row r="34" spans="1:45" ht="23.25" customHeight="1" x14ac:dyDescent="0.4">
      <c r="A34" s="247" t="s">
        <v>51</v>
      </c>
      <c r="B34" s="233"/>
      <c r="C34" s="276"/>
      <c r="D34" s="254"/>
      <c r="E34" s="254"/>
      <c r="F34" s="255"/>
      <c r="G34" s="256"/>
      <c r="H34" s="255"/>
      <c r="I34" s="255"/>
      <c r="J34" s="255"/>
      <c r="K34" s="250"/>
      <c r="L34" s="257"/>
      <c r="M34" s="257"/>
      <c r="N34" s="250"/>
      <c r="O34" s="257"/>
      <c r="P34" s="257"/>
      <c r="Q34" s="250"/>
      <c r="R34" s="258"/>
      <c r="S34" s="258"/>
      <c r="T34" s="250"/>
      <c r="U34" s="259"/>
      <c r="V34" s="260"/>
      <c r="W34" s="250"/>
      <c r="X34" s="260"/>
      <c r="Y34" s="260"/>
      <c r="Z34" s="250"/>
      <c r="AA34" s="261"/>
      <c r="AB34" s="261"/>
      <c r="AC34" s="249"/>
      <c r="AD34" s="277"/>
      <c r="AE34" s="277"/>
      <c r="AF34" s="250"/>
      <c r="AG34" s="258"/>
      <c r="AH34" s="258"/>
      <c r="AI34" s="250"/>
      <c r="AJ34" s="258"/>
      <c r="AK34" s="258"/>
      <c r="AL34" s="250"/>
      <c r="AM34" s="258"/>
      <c r="AN34" s="258"/>
      <c r="AO34" s="250"/>
      <c r="AP34" s="258"/>
      <c r="AQ34" s="258"/>
      <c r="AS34" s="278"/>
    </row>
    <row r="35" spans="1:45" ht="21" customHeight="1" x14ac:dyDescent="0.4">
      <c r="A35" s="370" t="s">
        <v>226</v>
      </c>
      <c r="B35" s="371" t="s">
        <v>50</v>
      </c>
      <c r="C35" s="276"/>
      <c r="D35" s="372">
        <v>48.434036427428921</v>
      </c>
      <c r="E35" s="372">
        <v>49.857182655920454</v>
      </c>
      <c r="F35" s="373">
        <v>101.87930044632532</v>
      </c>
      <c r="G35" s="256"/>
      <c r="H35" s="373">
        <v>1362.7129647103227</v>
      </c>
      <c r="I35" s="373">
        <v>1453.1351129174241</v>
      </c>
      <c r="J35" s="373">
        <v>106.60321782062717</v>
      </c>
      <c r="K35" s="250"/>
      <c r="L35" s="374">
        <v>325.39834114123335</v>
      </c>
      <c r="M35" s="374">
        <v>332.29917057061664</v>
      </c>
      <c r="N35" s="250"/>
      <c r="O35" s="374">
        <v>9206.9094631738371</v>
      </c>
      <c r="P35" s="374">
        <v>9730.5541635504815</v>
      </c>
      <c r="Q35" s="250"/>
      <c r="R35" s="375">
        <v>28.428237223285056</v>
      </c>
      <c r="S35" s="375">
        <v>29.406864185357204</v>
      </c>
      <c r="T35" s="250"/>
      <c r="U35" s="376">
        <v>17.442494635960518</v>
      </c>
      <c r="V35" s="377">
        <v>17.773716574548175</v>
      </c>
      <c r="W35" s="250"/>
      <c r="X35" s="377">
        <v>1.1675726141078837</v>
      </c>
      <c r="Y35" s="377">
        <v>1.1575958308634657</v>
      </c>
      <c r="Z35" s="250"/>
      <c r="AA35" s="378">
        <v>75.81</v>
      </c>
      <c r="AB35" s="378">
        <v>79.484999999999999</v>
      </c>
      <c r="AC35" s="371"/>
      <c r="AD35" s="262">
        <v>0</v>
      </c>
      <c r="AE35" s="378">
        <v>0</v>
      </c>
      <c r="AF35" s="250"/>
      <c r="AG35" s="375">
        <v>3.8668990999999999</v>
      </c>
      <c r="AH35" s="375">
        <v>3.9405286827915953</v>
      </c>
      <c r="AI35" s="250"/>
      <c r="AJ35" s="375">
        <v>3.7776046666666665</v>
      </c>
      <c r="AK35" s="375">
        <v>3.8344898333333335</v>
      </c>
      <c r="AL35" s="250"/>
      <c r="AM35" s="375">
        <v>3.7275566666666666</v>
      </c>
      <c r="AN35" s="375">
        <v>3.4095085833333334</v>
      </c>
      <c r="AO35" s="250"/>
      <c r="AP35" s="375">
        <v>2.3184659999999999</v>
      </c>
      <c r="AQ35" s="375">
        <v>2.5608648877242706</v>
      </c>
      <c r="AR35" s="375"/>
      <c r="AS35" s="263" t="s">
        <v>49</v>
      </c>
    </row>
    <row r="36" spans="1:45" ht="21" customHeight="1" x14ac:dyDescent="0.4">
      <c r="A36" s="370" t="s">
        <v>404</v>
      </c>
      <c r="B36" s="371" t="s">
        <v>50</v>
      </c>
      <c r="C36" s="276"/>
      <c r="D36" s="372">
        <v>44.283400753315107</v>
      </c>
      <c r="E36" s="372">
        <v>45.286362174693309</v>
      </c>
      <c r="F36" s="373">
        <v>92.539181966167689</v>
      </c>
      <c r="G36" s="256"/>
      <c r="H36" s="373">
        <v>1391.6856010568031</v>
      </c>
      <c r="I36" s="373">
        <v>1496.1699823152246</v>
      </c>
      <c r="J36" s="373">
        <v>109.76029214600456</v>
      </c>
      <c r="K36" s="250"/>
      <c r="L36" s="374">
        <v>311.5325013439828</v>
      </c>
      <c r="M36" s="374">
        <v>316.81625067199138</v>
      </c>
      <c r="N36" s="250"/>
      <c r="O36" s="374">
        <v>9786.9196724070225</v>
      </c>
      <c r="P36" s="374">
        <v>10475.859662210369</v>
      </c>
      <c r="Q36" s="250"/>
      <c r="R36" s="375">
        <v>31.440300628587053</v>
      </c>
      <c r="S36" s="375">
        <v>33.095789572039529</v>
      </c>
      <c r="T36" s="250"/>
      <c r="U36" s="376">
        <v>16.773932198540979</v>
      </c>
      <c r="V36" s="377">
        <v>17.034548547565628</v>
      </c>
      <c r="W36" s="250"/>
      <c r="X36" s="377">
        <v>1.1875311203319501</v>
      </c>
      <c r="Y36" s="377">
        <v>1.187533676108004</v>
      </c>
      <c r="Z36" s="250"/>
      <c r="AA36" s="378">
        <v>80.33</v>
      </c>
      <c r="AB36" s="378">
        <v>82.05</v>
      </c>
      <c r="AC36" s="371"/>
      <c r="AD36" s="262">
        <v>0</v>
      </c>
      <c r="AE36" s="378">
        <v>0</v>
      </c>
      <c r="AF36" s="250"/>
      <c r="AG36" s="375">
        <v>2.2311679000000004</v>
      </c>
      <c r="AH36" s="375">
        <v>2.2644030914207232</v>
      </c>
      <c r="AI36" s="250"/>
      <c r="AJ36" s="375">
        <v>3.5735113333333337</v>
      </c>
      <c r="AK36" s="375">
        <v>3.5145261666666672</v>
      </c>
      <c r="AL36" s="250"/>
      <c r="AM36" s="375">
        <v>3.437811</v>
      </c>
      <c r="AN36" s="375">
        <v>3.6520017499999997</v>
      </c>
      <c r="AO36" s="250"/>
      <c r="AP36" s="375">
        <v>3.0243165000000003</v>
      </c>
      <c r="AQ36" s="375">
        <v>3.3224014677049061</v>
      </c>
      <c r="AR36" s="375"/>
      <c r="AS36" s="263" t="s">
        <v>49</v>
      </c>
    </row>
    <row r="37" spans="1:45" ht="21" customHeight="1" x14ac:dyDescent="0.4">
      <c r="A37" s="236" t="s">
        <v>228</v>
      </c>
      <c r="B37" s="264" t="s">
        <v>50</v>
      </c>
      <c r="C37" s="279"/>
      <c r="D37" s="266">
        <v>49.071064444559106</v>
      </c>
      <c r="E37" s="266">
        <v>48.860431743810651</v>
      </c>
      <c r="F37" s="267">
        <v>99.842516973304001</v>
      </c>
      <c r="G37" s="268"/>
      <c r="H37" s="267">
        <v>1409.6686167201358</v>
      </c>
      <c r="I37" s="267">
        <v>1480.4839289188812</v>
      </c>
      <c r="J37" s="267">
        <v>108.60955003531454</v>
      </c>
      <c r="K37" s="265"/>
      <c r="L37" s="269">
        <v>327.4931802472928</v>
      </c>
      <c r="M37" s="269">
        <v>328.84659012364637</v>
      </c>
      <c r="N37" s="265"/>
      <c r="O37" s="269">
        <v>9410.6154709149032</v>
      </c>
      <c r="P37" s="269">
        <v>9997.7505480054278</v>
      </c>
      <c r="Q37" s="265"/>
      <c r="R37" s="270">
        <v>28.670008198961469</v>
      </c>
      <c r="S37" s="270">
        <v>30.456330282660851</v>
      </c>
      <c r="T37" s="265"/>
      <c r="U37" s="271">
        <v>17.572215705907592</v>
      </c>
      <c r="V37" s="272">
        <v>17.618638596385878</v>
      </c>
      <c r="W37" s="265"/>
      <c r="X37" s="272">
        <v>1.1975103734439831</v>
      </c>
      <c r="Y37" s="272">
        <v>1.1725647105315153</v>
      </c>
      <c r="Z37" s="265"/>
      <c r="AA37" s="273">
        <v>81.53</v>
      </c>
      <c r="AB37" s="273">
        <v>83.6</v>
      </c>
      <c r="AC37" s="264"/>
      <c r="AD37" s="274">
        <v>0</v>
      </c>
      <c r="AE37" s="273">
        <v>0</v>
      </c>
      <c r="AF37" s="265"/>
      <c r="AG37" s="270">
        <v>2.4270467999999998</v>
      </c>
      <c r="AH37" s="270">
        <v>2.4557723245294216</v>
      </c>
      <c r="AI37" s="265"/>
      <c r="AJ37" s="270">
        <v>4.2143736666666669</v>
      </c>
      <c r="AK37" s="270">
        <v>3.9283503333333334</v>
      </c>
      <c r="AL37" s="265"/>
      <c r="AM37" s="270">
        <v>4.2365213333333331</v>
      </c>
      <c r="AN37" s="270">
        <v>4.0249709166666658</v>
      </c>
      <c r="AO37" s="265"/>
      <c r="AP37" s="270">
        <v>2.2997519999999998</v>
      </c>
      <c r="AQ37" s="270">
        <v>2.5087462369123434</v>
      </c>
      <c r="AR37" s="270"/>
      <c r="AS37" s="275" t="s">
        <v>49</v>
      </c>
    </row>
    <row r="38" spans="1:45" ht="21" customHeight="1" x14ac:dyDescent="0.4">
      <c r="A38" s="370" t="s">
        <v>229</v>
      </c>
      <c r="B38" s="371" t="s">
        <v>50</v>
      </c>
      <c r="C38" s="276"/>
      <c r="D38" s="372">
        <v>50.484470357566686</v>
      </c>
      <c r="E38" s="372">
        <v>50.722367387295051</v>
      </c>
      <c r="F38" s="373">
        <v>103.64723859472807</v>
      </c>
      <c r="G38" s="256"/>
      <c r="H38" s="373">
        <v>1435.6440837893942</v>
      </c>
      <c r="I38" s="373">
        <v>1527.8266986728966</v>
      </c>
      <c r="J38" s="373">
        <v>112.08265556518269</v>
      </c>
      <c r="K38" s="250"/>
      <c r="L38" s="374">
        <v>332.28138391828583</v>
      </c>
      <c r="M38" s="374">
        <v>335.1906919591429</v>
      </c>
      <c r="N38" s="250"/>
      <c r="O38" s="374">
        <v>9468.8171874123509</v>
      </c>
      <c r="P38" s="374">
        <v>10140.312846303279</v>
      </c>
      <c r="Q38" s="250"/>
      <c r="R38" s="375">
        <v>28.54912271112326</v>
      </c>
      <c r="S38" s="375">
        <v>30.366717467240214</v>
      </c>
      <c r="T38" s="250"/>
      <c r="U38" s="376">
        <v>17.721893863538835</v>
      </c>
      <c r="V38" s="377">
        <v>17.853432957482106</v>
      </c>
      <c r="W38" s="250"/>
      <c r="X38" s="377">
        <v>1.1076970954356846</v>
      </c>
      <c r="Y38" s="377">
        <v>1.0977201833286085</v>
      </c>
      <c r="Z38" s="250"/>
      <c r="AA38" s="378">
        <v>74.09</v>
      </c>
      <c r="AB38" s="378">
        <v>78.319999999999993</v>
      </c>
      <c r="AC38" s="371"/>
      <c r="AD38" s="262">
        <v>0</v>
      </c>
      <c r="AE38" s="378">
        <v>0</v>
      </c>
      <c r="AF38" s="250"/>
      <c r="AG38" s="375">
        <v>2.1019175999999997</v>
      </c>
      <c r="AH38" s="375">
        <v>2.2393577458591372</v>
      </c>
      <c r="AI38" s="250"/>
      <c r="AJ38" s="375">
        <v>3.5691190000000002</v>
      </c>
      <c r="AK38" s="375">
        <v>3.9014674999999999</v>
      </c>
      <c r="AL38" s="250"/>
      <c r="AM38" s="375">
        <v>4.0786086666666668</v>
      </c>
      <c r="AN38" s="375">
        <v>3.8221845833333332</v>
      </c>
      <c r="AO38" s="250"/>
      <c r="AP38" s="375">
        <v>3.2160449999999998</v>
      </c>
      <c r="AQ38" s="375">
        <v>3.218711347249247</v>
      </c>
      <c r="AR38" s="375"/>
      <c r="AS38" s="263" t="s">
        <v>49</v>
      </c>
    </row>
    <row r="39" spans="1:45" ht="21" customHeight="1" x14ac:dyDescent="0.4">
      <c r="A39" s="370" t="s">
        <v>230</v>
      </c>
      <c r="B39" s="371" t="s">
        <v>50</v>
      </c>
      <c r="C39" s="276"/>
      <c r="D39" s="372">
        <v>52.962907486713796</v>
      </c>
      <c r="E39" s="372">
        <v>53.36186799669359</v>
      </c>
      <c r="F39" s="373">
        <v>109.04085414394604</v>
      </c>
      <c r="G39" s="256"/>
      <c r="H39" s="373">
        <v>1429.6497452349499</v>
      </c>
      <c r="I39" s="373">
        <v>1501.6035894163711</v>
      </c>
      <c r="J39" s="373">
        <v>110.15890614700568</v>
      </c>
      <c r="K39" s="250"/>
      <c r="L39" s="374">
        <v>340.46123185623225</v>
      </c>
      <c r="M39" s="374">
        <v>344.03061592811616</v>
      </c>
      <c r="N39" s="250"/>
      <c r="O39" s="374">
        <v>9227.9824984573952</v>
      </c>
      <c r="P39" s="374">
        <v>9715.3921498990821</v>
      </c>
      <c r="Q39" s="250"/>
      <c r="R39" s="375">
        <v>27.17908718229025</v>
      </c>
      <c r="S39" s="375">
        <v>28.305844663668108</v>
      </c>
      <c r="T39" s="250"/>
      <c r="U39" s="376">
        <v>18.071142898011725</v>
      </c>
      <c r="V39" s="377">
        <v>18.228001577569305</v>
      </c>
      <c r="W39" s="250"/>
      <c r="X39" s="377">
        <v>1.0378423236514522</v>
      </c>
      <c r="Y39" s="377">
        <v>1.0278652612046082</v>
      </c>
      <c r="Z39" s="250"/>
      <c r="AA39" s="378">
        <v>70.09</v>
      </c>
      <c r="AB39" s="378">
        <v>73.39</v>
      </c>
      <c r="AC39" s="371"/>
      <c r="AD39" s="262">
        <v>0</v>
      </c>
      <c r="AE39" s="378">
        <v>0</v>
      </c>
      <c r="AF39" s="250"/>
      <c r="AG39" s="375">
        <v>4.4674576999999998</v>
      </c>
      <c r="AH39" s="375">
        <v>4.5292598847227694</v>
      </c>
      <c r="AI39" s="250"/>
      <c r="AJ39" s="375">
        <v>3.7044743333333332</v>
      </c>
      <c r="AK39" s="375">
        <v>4.046972666666667</v>
      </c>
      <c r="AL39" s="250"/>
      <c r="AM39" s="375">
        <v>3.6294013333333326</v>
      </c>
      <c r="AN39" s="375">
        <v>3.5328486666666663</v>
      </c>
      <c r="AO39" s="250"/>
      <c r="AP39" s="375">
        <v>3.3749789999999997</v>
      </c>
      <c r="AQ39" s="375">
        <v>3.7448000335071501</v>
      </c>
      <c r="AR39" s="375"/>
      <c r="AS39" s="263" t="s">
        <v>49</v>
      </c>
    </row>
    <row r="40" spans="1:45" ht="21" customHeight="1" x14ac:dyDescent="0.4">
      <c r="A40" s="236" t="s">
        <v>231</v>
      </c>
      <c r="B40" s="264" t="s">
        <v>50</v>
      </c>
      <c r="C40" s="279"/>
      <c r="D40" s="266">
        <v>48.215058046540427</v>
      </c>
      <c r="E40" s="266">
        <v>48.507443654345508</v>
      </c>
      <c r="F40" s="267">
        <v>99.121213086785204</v>
      </c>
      <c r="G40" s="268"/>
      <c r="H40" s="267">
        <v>1389.6874882053216</v>
      </c>
      <c r="I40" s="267">
        <v>1508.7193908774107</v>
      </c>
      <c r="J40" s="267">
        <v>110.68092734543131</v>
      </c>
      <c r="K40" s="265"/>
      <c r="L40" s="269">
        <v>324.60030719606783</v>
      </c>
      <c r="M40" s="269">
        <v>327.65015359803391</v>
      </c>
      <c r="N40" s="265"/>
      <c r="O40" s="269">
        <v>9380.5111347955335</v>
      </c>
      <c r="P40" s="269">
        <v>10227.561744154329</v>
      </c>
      <c r="Q40" s="265"/>
      <c r="R40" s="270">
        <v>28.790893686799674</v>
      </c>
      <c r="S40" s="270">
        <v>31.2265780997839</v>
      </c>
      <c r="T40" s="265"/>
      <c r="U40" s="271">
        <v>17.462451723644683</v>
      </c>
      <c r="V40" s="272">
        <v>17.578752412968232</v>
      </c>
      <c r="W40" s="265"/>
      <c r="X40" s="272">
        <v>1.2174688796680497</v>
      </c>
      <c r="Y40" s="272">
        <v>1.1875336116766748</v>
      </c>
      <c r="Z40" s="265"/>
      <c r="AA40" s="273">
        <v>73.8</v>
      </c>
      <c r="AB40" s="273">
        <v>77.515000000000001</v>
      </c>
      <c r="AC40" s="264"/>
      <c r="AD40" s="274">
        <v>0</v>
      </c>
      <c r="AE40" s="273">
        <v>0</v>
      </c>
      <c r="AF40" s="265"/>
      <c r="AG40" s="270">
        <v>2.5694295999999999</v>
      </c>
      <c r="AH40" s="270">
        <v>2.5502577964509667</v>
      </c>
      <c r="AI40" s="265"/>
      <c r="AJ40" s="270">
        <v>4.2512893333333333</v>
      </c>
      <c r="AK40" s="270">
        <v>3.6925716666666668</v>
      </c>
      <c r="AL40" s="265"/>
      <c r="AM40" s="270">
        <v>4.1846179999999995</v>
      </c>
      <c r="AN40" s="270">
        <v>3.8566502499999995</v>
      </c>
      <c r="AO40" s="265"/>
      <c r="AP40" s="270">
        <v>2.3510985</v>
      </c>
      <c r="AQ40" s="270">
        <v>2.3016060547140755</v>
      </c>
      <c r="AR40" s="270"/>
      <c r="AS40" s="275" t="s">
        <v>49</v>
      </c>
    </row>
    <row r="41" spans="1:45" ht="21" customHeight="1" x14ac:dyDescent="0.4">
      <c r="A41" s="370" t="s">
        <v>232</v>
      </c>
      <c r="B41" s="371" t="s">
        <v>50</v>
      </c>
      <c r="C41" s="276"/>
      <c r="D41" s="372">
        <v>50.574052422475624</v>
      </c>
      <c r="E41" s="372">
        <v>50.557116113025771</v>
      </c>
      <c r="F41" s="373">
        <v>103.30956038421613</v>
      </c>
      <c r="G41" s="256"/>
      <c r="H41" s="373">
        <v>1470.6110586903189</v>
      </c>
      <c r="I41" s="373">
        <v>1515.7938873996609</v>
      </c>
      <c r="J41" s="373">
        <v>111.19991837870047</v>
      </c>
      <c r="K41" s="250"/>
      <c r="L41" s="374">
        <v>332.48089240457722</v>
      </c>
      <c r="M41" s="374">
        <v>334.54044620228865</v>
      </c>
      <c r="N41" s="250"/>
      <c r="O41" s="374">
        <v>9689.5823189543935</v>
      </c>
      <c r="P41" s="374">
        <v>10068.86618122634</v>
      </c>
      <c r="Q41" s="250"/>
      <c r="R41" s="375">
        <v>29.183771522273847</v>
      </c>
      <c r="S41" s="375">
        <v>30.183288978705875</v>
      </c>
      <c r="T41" s="250"/>
      <c r="U41" s="376">
        <v>17.71191531969675</v>
      </c>
      <c r="V41" s="377">
        <v>17.828449275275986</v>
      </c>
      <c r="W41" s="250"/>
      <c r="X41" s="377">
        <v>1.077759336099585</v>
      </c>
      <c r="Y41" s="377">
        <v>1.0977202477599375</v>
      </c>
      <c r="Z41" s="250"/>
      <c r="AA41" s="378">
        <v>73.849999999999994</v>
      </c>
      <c r="AB41" s="378">
        <v>75.72</v>
      </c>
      <c r="AC41" s="371"/>
      <c r="AD41" s="262">
        <v>0</v>
      </c>
      <c r="AE41" s="378">
        <v>0</v>
      </c>
      <c r="AF41" s="250"/>
      <c r="AG41" s="375">
        <v>4.8711582</v>
      </c>
      <c r="AH41" s="375">
        <v>4.803921570997395</v>
      </c>
      <c r="AI41" s="250"/>
      <c r="AJ41" s="375">
        <v>3.8698639999999997</v>
      </c>
      <c r="AK41" s="375">
        <v>4.0310860000000002</v>
      </c>
      <c r="AL41" s="250"/>
      <c r="AM41" s="375">
        <v>3.8145943333333334</v>
      </c>
      <c r="AN41" s="375">
        <v>3.6655101666666665</v>
      </c>
      <c r="AO41" s="250"/>
      <c r="AP41" s="375">
        <v>3.1551704999999997</v>
      </c>
      <c r="AQ41" s="375">
        <v>3.4543465911901254</v>
      </c>
      <c r="AR41" s="375"/>
      <c r="AS41" s="263" t="s">
        <v>49</v>
      </c>
    </row>
    <row r="42" spans="1:45" ht="21" customHeight="1" x14ac:dyDescent="0.4">
      <c r="A42" s="370" t="s">
        <v>233</v>
      </c>
      <c r="B42" s="371" t="s">
        <v>50</v>
      </c>
      <c r="C42" s="276"/>
      <c r="D42" s="372">
        <v>47.518308652804294</v>
      </c>
      <c r="E42" s="372">
        <v>48.384114286110034</v>
      </c>
      <c r="F42" s="373">
        <v>98.869199052076695</v>
      </c>
      <c r="G42" s="256"/>
      <c r="H42" s="373">
        <v>1423.6554066805056</v>
      </c>
      <c r="I42" s="373">
        <v>1461.3481414223502</v>
      </c>
      <c r="J42" s="373">
        <v>107.20573252066761</v>
      </c>
      <c r="K42" s="250"/>
      <c r="L42" s="374">
        <v>322.30595960371704</v>
      </c>
      <c r="M42" s="374">
        <v>327.30297980185856</v>
      </c>
      <c r="N42" s="250"/>
      <c r="O42" s="374">
        <v>9681.5544959892286</v>
      </c>
      <c r="P42" s="374">
        <v>9905.32742454648</v>
      </c>
      <c r="Q42" s="250"/>
      <c r="R42" s="375">
        <v>30.070265099754039</v>
      </c>
      <c r="S42" s="375">
        <v>30.305664980929116</v>
      </c>
      <c r="T42" s="250"/>
      <c r="U42" s="376">
        <v>17.252902302960948</v>
      </c>
      <c r="V42" s="377">
        <v>17.518965125767785</v>
      </c>
      <c r="W42" s="250"/>
      <c r="X42" s="377">
        <v>1.1276556016597508</v>
      </c>
      <c r="Y42" s="377">
        <v>1.1526062687387779</v>
      </c>
      <c r="Z42" s="250"/>
      <c r="AA42" s="378">
        <v>76.459999999999994</v>
      </c>
      <c r="AB42" s="378">
        <v>79.525000000000006</v>
      </c>
      <c r="AC42" s="371"/>
      <c r="AD42" s="262">
        <v>1</v>
      </c>
      <c r="AE42" s="378">
        <v>0.5</v>
      </c>
      <c r="AF42" s="250"/>
      <c r="AG42" s="375">
        <v>4.5438101</v>
      </c>
      <c r="AH42" s="375">
        <v>4.41966659136156</v>
      </c>
      <c r="AI42" s="250"/>
      <c r="AJ42" s="375">
        <v>4.3101806666666667</v>
      </c>
      <c r="AK42" s="375">
        <v>5.1436663333333339</v>
      </c>
      <c r="AL42" s="250"/>
      <c r="AM42" s="375">
        <v>3.51145</v>
      </c>
      <c r="AN42" s="375">
        <v>3.8532655</v>
      </c>
      <c r="AO42" s="250"/>
      <c r="AP42" s="375">
        <v>3.7303379999999997</v>
      </c>
      <c r="AQ42" s="375">
        <v>3.9937489515270284</v>
      </c>
      <c r="AR42" s="375"/>
      <c r="AS42" s="263" t="s">
        <v>49</v>
      </c>
    </row>
    <row r="43" spans="1:45" ht="21" customHeight="1" x14ac:dyDescent="0.4">
      <c r="A43" s="236" t="s">
        <v>234</v>
      </c>
      <c r="B43" s="264" t="s">
        <v>50</v>
      </c>
      <c r="C43" s="279"/>
      <c r="D43" s="266">
        <v>48.852086063670605</v>
      </c>
      <c r="E43" s="266">
        <v>49.32605839320523</v>
      </c>
      <c r="F43" s="267">
        <v>100.79398905380378</v>
      </c>
      <c r="G43" s="268"/>
      <c r="H43" s="267">
        <v>1406.6714474429136</v>
      </c>
      <c r="I43" s="267">
        <v>1444.6303080608841</v>
      </c>
      <c r="J43" s="267">
        <v>105.97929816127531</v>
      </c>
      <c r="K43" s="265"/>
      <c r="L43" s="269">
        <v>326.79490054527304</v>
      </c>
      <c r="M43" s="269">
        <v>330.4474502726365</v>
      </c>
      <c r="N43" s="265"/>
      <c r="O43" s="269">
        <v>9430.6850283278163</v>
      </c>
      <c r="P43" s="269">
        <v>9716.8585573551463</v>
      </c>
      <c r="Q43" s="265"/>
      <c r="R43" s="270">
        <v>28.831188849412413</v>
      </c>
      <c r="S43" s="270">
        <v>29.481936355247576</v>
      </c>
      <c r="T43" s="265"/>
      <c r="U43" s="271">
        <v>17.472430267486768</v>
      </c>
      <c r="V43" s="272">
        <v>17.6437249157445</v>
      </c>
      <c r="W43" s="265"/>
      <c r="X43" s="272">
        <v>1.1276556016597508</v>
      </c>
      <c r="Y43" s="272">
        <v>1.117678732506894</v>
      </c>
      <c r="Z43" s="265"/>
      <c r="AA43" s="273">
        <v>75.92</v>
      </c>
      <c r="AB43" s="273">
        <v>80.5</v>
      </c>
      <c r="AC43" s="264"/>
      <c r="AD43" s="274">
        <v>0</v>
      </c>
      <c r="AE43" s="273">
        <v>0</v>
      </c>
      <c r="AF43" s="265"/>
      <c r="AG43" s="270">
        <v>4.6858621000000005</v>
      </c>
      <c r="AH43" s="270">
        <v>4.7655781733723241</v>
      </c>
      <c r="AI43" s="265"/>
      <c r="AJ43" s="270">
        <v>3.777495</v>
      </c>
      <c r="AK43" s="270">
        <v>3.8188694999999999</v>
      </c>
      <c r="AL43" s="265"/>
      <c r="AM43" s="270">
        <v>3.9230633333333333</v>
      </c>
      <c r="AN43" s="270">
        <v>3.9571554166666667</v>
      </c>
      <c r="AO43" s="265"/>
      <c r="AP43" s="270">
        <v>4.3376249999999992</v>
      </c>
      <c r="AQ43" s="270">
        <v>4.5444597673292719</v>
      </c>
      <c r="AR43" s="270"/>
      <c r="AS43" s="275" t="s">
        <v>49</v>
      </c>
    </row>
    <row r="44" spans="1:45" ht="21" customHeight="1" x14ac:dyDescent="0.4">
      <c r="A44" s="370" t="s">
        <v>235</v>
      </c>
      <c r="B44" s="371" t="s">
        <v>50</v>
      </c>
      <c r="C44" s="276"/>
      <c r="D44" s="372">
        <v>47.946311851813633</v>
      </c>
      <c r="E44" s="372">
        <v>48.02800105307881</v>
      </c>
      <c r="F44" s="373">
        <v>98.141509176150819</v>
      </c>
      <c r="G44" s="256"/>
      <c r="H44" s="373">
        <v>1405.6723910171729</v>
      </c>
      <c r="I44" s="373">
        <v>1446.0662748462892</v>
      </c>
      <c r="J44" s="373">
        <v>106.08464189610558</v>
      </c>
      <c r="K44" s="250"/>
      <c r="L44" s="374">
        <v>323.80227325090237</v>
      </c>
      <c r="M44" s="374">
        <v>326.1011366254512</v>
      </c>
      <c r="N44" s="250"/>
      <c r="O44" s="374">
        <v>9532.0362932630269</v>
      </c>
      <c r="P44" s="374">
        <v>9847.5390513958555</v>
      </c>
      <c r="Q44" s="250"/>
      <c r="R44" s="375">
        <v>29.566575567094841</v>
      </c>
      <c r="S44" s="375">
        <v>30.287180786611771</v>
      </c>
      <c r="T44" s="250"/>
      <c r="U44" s="376">
        <v>17.33273065369761</v>
      </c>
      <c r="V44" s="377">
        <v>17.453908647139468</v>
      </c>
      <c r="W44" s="250"/>
      <c r="X44" s="377">
        <v>1.1376348547717841</v>
      </c>
      <c r="Y44" s="377">
        <v>1.1476165992285421</v>
      </c>
      <c r="Z44" s="250"/>
      <c r="AA44" s="378">
        <v>75.64</v>
      </c>
      <c r="AB44" s="378">
        <v>78.765000000000001</v>
      </c>
      <c r="AC44" s="371"/>
      <c r="AD44" s="262">
        <v>0</v>
      </c>
      <c r="AE44" s="378">
        <v>0</v>
      </c>
      <c r="AF44" s="250"/>
      <c r="AG44" s="375">
        <v>4.7801296999999998</v>
      </c>
      <c r="AH44" s="375">
        <v>4.8174949465784698</v>
      </c>
      <c r="AI44" s="250"/>
      <c r="AJ44" s="375">
        <v>4.278594</v>
      </c>
      <c r="AK44" s="375">
        <v>4.4378025000000001</v>
      </c>
      <c r="AL44" s="250"/>
      <c r="AM44" s="375">
        <v>3.7508346666666665</v>
      </c>
      <c r="AN44" s="375">
        <v>3.890002833333333</v>
      </c>
      <c r="AO44" s="250"/>
      <c r="AP44" s="375">
        <v>4.2210944999999995</v>
      </c>
      <c r="AQ44" s="375">
        <v>4.1345987217645401</v>
      </c>
      <c r="AR44" s="375"/>
      <c r="AS44" s="263" t="s">
        <v>49</v>
      </c>
    </row>
    <row r="45" spans="1:45" ht="21" customHeight="1" x14ac:dyDescent="0.4">
      <c r="A45" s="370" t="s">
        <v>237</v>
      </c>
      <c r="B45" s="371" t="s">
        <v>50</v>
      </c>
      <c r="C45" s="276"/>
      <c r="D45" s="372">
        <v>49.349764202053557</v>
      </c>
      <c r="E45" s="372">
        <v>50.235030426385627</v>
      </c>
      <c r="F45" s="373">
        <v>102.65140317013666</v>
      </c>
      <c r="G45" s="256"/>
      <c r="H45" s="373">
        <v>1402.6752217399508</v>
      </c>
      <c r="I45" s="373">
        <v>1474.0839889313759</v>
      </c>
      <c r="J45" s="373">
        <v>108.14004503852368</v>
      </c>
      <c r="K45" s="250"/>
      <c r="L45" s="374">
        <v>328.39096843560401</v>
      </c>
      <c r="M45" s="374">
        <v>333.54548421780203</v>
      </c>
      <c r="N45" s="250"/>
      <c r="O45" s="374">
        <v>9366.4624446064954</v>
      </c>
      <c r="P45" s="374">
        <v>9818.5735793985859</v>
      </c>
      <c r="Q45" s="250"/>
      <c r="R45" s="375">
        <v>28.579344083082816</v>
      </c>
      <c r="S45" s="375">
        <v>29.516449365341202</v>
      </c>
      <c r="T45" s="250"/>
      <c r="U45" s="376">
        <v>17.532301530539264</v>
      </c>
      <c r="V45" s="377">
        <v>17.783629803838664</v>
      </c>
      <c r="W45" s="250"/>
      <c r="X45" s="377">
        <v>1.1076970954356846</v>
      </c>
      <c r="Y45" s="377">
        <v>1.1027098313617347</v>
      </c>
      <c r="Z45" s="250"/>
      <c r="AA45" s="378">
        <v>76.34</v>
      </c>
      <c r="AB45" s="378">
        <v>79.155000000000001</v>
      </c>
      <c r="AC45" s="371"/>
      <c r="AD45" s="262">
        <v>0</v>
      </c>
      <c r="AE45" s="378">
        <v>0</v>
      </c>
      <c r="AF45" s="250"/>
      <c r="AG45" s="375">
        <v>5.0739004000000003</v>
      </c>
      <c r="AH45" s="375">
        <v>4.9259110178314689</v>
      </c>
      <c r="AI45" s="250"/>
      <c r="AJ45" s="375">
        <v>4.2837040000000002</v>
      </c>
      <c r="AK45" s="375">
        <v>4.2380060000000004</v>
      </c>
      <c r="AL45" s="250"/>
      <c r="AM45" s="375">
        <v>4.1196789999999988</v>
      </c>
      <c r="AN45" s="375">
        <v>4.2584512499999994</v>
      </c>
      <c r="AO45" s="250"/>
      <c r="AP45" s="375">
        <v>5.3237625</v>
      </c>
      <c r="AQ45" s="375">
        <v>5.070787579071883</v>
      </c>
      <c r="AR45" s="375"/>
      <c r="AS45" s="263" t="s">
        <v>49</v>
      </c>
    </row>
    <row r="46" spans="1:45" ht="21" customHeight="1" x14ac:dyDescent="0.4">
      <c r="A46" s="236" t="s">
        <v>239</v>
      </c>
      <c r="B46" s="264" t="s">
        <v>50</v>
      </c>
      <c r="C46" s="279"/>
      <c r="D46" s="266">
        <v>47.239608895309843</v>
      </c>
      <c r="E46" s="266">
        <v>48.284772465786375</v>
      </c>
      <c r="F46" s="267">
        <v>98.666201718081993</v>
      </c>
      <c r="G46" s="268"/>
      <c r="H46" s="267">
        <v>1360.7148518588413</v>
      </c>
      <c r="I46" s="267">
        <v>1457.9425414865093</v>
      </c>
      <c r="J46" s="267">
        <v>106.95589483624093</v>
      </c>
      <c r="K46" s="265"/>
      <c r="L46" s="269">
        <v>321.40817141540583</v>
      </c>
      <c r="M46" s="269">
        <v>326.95408570770292</v>
      </c>
      <c r="N46" s="265"/>
      <c r="O46" s="269">
        <v>9281.1668256016146</v>
      </c>
      <c r="P46" s="269">
        <v>9903.9335484131097</v>
      </c>
      <c r="Q46" s="265"/>
      <c r="R46" s="270">
        <v>28.98229570921017</v>
      </c>
      <c r="S46" s="270">
        <v>30.393698501523708</v>
      </c>
      <c r="T46" s="265"/>
      <c r="U46" s="271">
        <v>17.212988127592617</v>
      </c>
      <c r="V46" s="272">
        <v>17.474015025227274</v>
      </c>
      <c r="W46" s="265"/>
      <c r="X46" s="272">
        <v>1.1476141078838171</v>
      </c>
      <c r="Y46" s="272">
        <v>1.1326476336520535</v>
      </c>
      <c r="Z46" s="265"/>
      <c r="AA46" s="273">
        <v>70.77</v>
      </c>
      <c r="AB46" s="273">
        <v>75.169999999999987</v>
      </c>
      <c r="AC46" s="264"/>
      <c r="AD46" s="274">
        <v>0</v>
      </c>
      <c r="AE46" s="273">
        <v>0</v>
      </c>
      <c r="AF46" s="265"/>
      <c r="AG46" s="270">
        <v>4.7239991999999997</v>
      </c>
      <c r="AH46" s="270">
        <v>4.7932639496820437</v>
      </c>
      <c r="AI46" s="265"/>
      <c r="AJ46" s="270">
        <v>4.8166976666666672</v>
      </c>
      <c r="AK46" s="270">
        <v>5.1893848333333334</v>
      </c>
      <c r="AL46" s="265"/>
      <c r="AM46" s="270">
        <v>4.1597896666666667</v>
      </c>
      <c r="AN46" s="270">
        <v>4.2828805833333332</v>
      </c>
      <c r="AO46" s="265"/>
      <c r="AP46" s="270">
        <v>4.5386744999999999</v>
      </c>
      <c r="AQ46" s="270">
        <v>4.9015544222008334</v>
      </c>
      <c r="AR46" s="270"/>
      <c r="AS46" s="275" t="s">
        <v>49</v>
      </c>
    </row>
    <row r="47" spans="1:45" ht="20" x14ac:dyDescent="0.4">
      <c r="A47" s="244"/>
      <c r="B47" s="233"/>
      <c r="C47" s="276"/>
      <c r="D47" s="254"/>
      <c r="E47" s="254"/>
      <c r="F47" s="255"/>
      <c r="G47" s="256"/>
      <c r="H47" s="255"/>
      <c r="I47" s="255"/>
      <c r="J47" s="255"/>
      <c r="K47" s="250"/>
      <c r="L47" s="257"/>
      <c r="M47" s="257"/>
      <c r="N47" s="250"/>
      <c r="O47" s="257"/>
      <c r="P47" s="257"/>
      <c r="Q47" s="250"/>
      <c r="R47" s="258"/>
      <c r="S47" s="258"/>
      <c r="T47" s="250"/>
      <c r="U47" s="259"/>
      <c r="V47" s="260"/>
      <c r="W47" s="250"/>
      <c r="X47" s="260"/>
      <c r="Y47" s="260"/>
      <c r="Z47" s="250"/>
      <c r="AA47" s="280"/>
      <c r="AB47" s="280"/>
      <c r="AC47" s="250"/>
      <c r="AD47" s="281"/>
      <c r="AE47" s="281"/>
      <c r="AF47" s="250"/>
      <c r="AG47" s="259"/>
      <c r="AH47" s="259"/>
      <c r="AI47" s="250"/>
      <c r="AJ47" s="258"/>
      <c r="AK47" s="258"/>
      <c r="AL47" s="250"/>
      <c r="AM47" s="258"/>
      <c r="AN47" s="258"/>
      <c r="AO47" s="250"/>
      <c r="AP47" s="258"/>
      <c r="AQ47" s="258"/>
      <c r="AR47" s="258"/>
      <c r="AS47" s="263"/>
    </row>
    <row r="48" spans="1:45" ht="23.25" customHeight="1" x14ac:dyDescent="0.4">
      <c r="A48" s="236" t="s">
        <v>53</v>
      </c>
      <c r="B48" s="264"/>
      <c r="C48" s="279"/>
      <c r="D48" s="266">
        <v>48.227500000000006</v>
      </c>
      <c r="E48" s="266">
        <v>48.9375</v>
      </c>
      <c r="F48" s="267"/>
      <c r="G48" s="282"/>
      <c r="H48" s="267">
        <v>1323.5</v>
      </c>
      <c r="I48" s="267">
        <v>1363.125</v>
      </c>
      <c r="J48" s="267"/>
      <c r="K48" s="265"/>
      <c r="L48" s="283">
        <v>324.72500000000002</v>
      </c>
      <c r="M48" s="283">
        <v>329.1875</v>
      </c>
      <c r="N48" s="265"/>
      <c r="O48" s="283">
        <v>8944.5</v>
      </c>
      <c r="P48" s="283">
        <v>9209.75</v>
      </c>
      <c r="Q48" s="265"/>
      <c r="R48" s="270">
        <v>27.645</v>
      </c>
      <c r="S48" s="270">
        <v>28.10125</v>
      </c>
      <c r="T48" s="265"/>
      <c r="U48" s="271">
        <v>17.439999999999998</v>
      </c>
      <c r="V48" s="284">
        <v>17.662499999999998</v>
      </c>
      <c r="W48" s="265"/>
      <c r="X48" s="272">
        <v>1.2024999999999999</v>
      </c>
      <c r="Y48" s="272">
        <v>1.2037499999999999</v>
      </c>
      <c r="Z48" s="265"/>
      <c r="AA48" s="274">
        <v>73.679999999999993</v>
      </c>
      <c r="AB48" s="273">
        <v>75.887499999999989</v>
      </c>
      <c r="AC48" s="265"/>
      <c r="AD48" s="236"/>
      <c r="AE48" s="236"/>
      <c r="AF48" s="265"/>
      <c r="AG48" s="285"/>
      <c r="AH48" s="285"/>
      <c r="AI48" s="265"/>
      <c r="AJ48" s="286"/>
      <c r="AK48" s="285"/>
      <c r="AL48" s="265"/>
      <c r="AM48" s="285"/>
      <c r="AN48" s="285"/>
      <c r="AO48" s="265"/>
      <c r="AP48" s="285"/>
      <c r="AQ48" s="285"/>
      <c r="AR48" s="285"/>
      <c r="AS48" s="287"/>
    </row>
    <row r="49" spans="1:41" ht="23.25" customHeight="1" x14ac:dyDescent="0.4">
      <c r="A49" s="244"/>
      <c r="B49" s="233"/>
      <c r="C49" s="288"/>
      <c r="D49" s="254"/>
      <c r="E49" s="254"/>
      <c r="F49" s="255"/>
      <c r="G49" s="289"/>
      <c r="H49" s="255"/>
      <c r="I49" s="255"/>
      <c r="J49" s="255"/>
      <c r="K49" s="244"/>
      <c r="L49" s="281"/>
      <c r="M49" s="281"/>
      <c r="N49" s="244"/>
      <c r="O49" s="281"/>
      <c r="P49" s="281"/>
      <c r="Q49" s="244"/>
      <c r="R49" s="258"/>
      <c r="S49" s="258"/>
      <c r="T49" s="244"/>
      <c r="U49" s="259"/>
      <c r="V49" s="290"/>
      <c r="W49" s="244"/>
      <c r="X49" s="260"/>
      <c r="Y49" s="260"/>
      <c r="Z49" s="244"/>
      <c r="AA49" s="280"/>
      <c r="AB49" s="280"/>
      <c r="AC49" s="244"/>
      <c r="AD49" s="244"/>
      <c r="AE49" s="244"/>
      <c r="AF49" s="244"/>
      <c r="AI49" s="244"/>
      <c r="AJ49" s="291"/>
      <c r="AL49" s="244"/>
      <c r="AO49" s="244"/>
    </row>
    <row r="50" spans="1:41" s="294" customFormat="1" ht="18" customHeight="1" x14ac:dyDescent="0.35">
      <c r="A50" s="292" t="s">
        <v>211</v>
      </c>
      <c r="B50" s="293"/>
      <c r="C50" s="292"/>
      <c r="D50" s="292"/>
      <c r="E50" s="292"/>
      <c r="F50" s="292"/>
      <c r="G50" s="292"/>
      <c r="H50" s="292"/>
      <c r="I50" s="292"/>
      <c r="J50" s="292"/>
      <c r="K50" s="292"/>
      <c r="L50" s="292"/>
      <c r="M50" s="292"/>
      <c r="O50" s="292"/>
      <c r="P50" s="292"/>
      <c r="Q50" s="292"/>
      <c r="R50" s="295"/>
      <c r="S50" s="295"/>
      <c r="T50" s="296"/>
      <c r="U50" s="295"/>
      <c r="V50" s="296"/>
      <c r="W50" s="296"/>
      <c r="X50" s="296"/>
      <c r="Y50" s="296"/>
      <c r="Z50" s="296"/>
      <c r="AA50" s="296" t="s">
        <v>54</v>
      </c>
      <c r="AB50" s="296"/>
      <c r="AC50" s="296"/>
      <c r="AD50" s="296"/>
      <c r="AE50" s="296"/>
      <c r="AF50" s="296"/>
      <c r="AH50" s="297"/>
      <c r="AI50" s="296"/>
      <c r="AL50" s="296"/>
      <c r="AN50" s="294" t="s">
        <v>280</v>
      </c>
    </row>
    <row r="51" spans="1:41" s="294" customFormat="1" ht="18" customHeight="1" x14ac:dyDescent="0.35">
      <c r="A51" s="292" t="s">
        <v>281</v>
      </c>
      <c r="B51" s="298"/>
      <c r="C51" s="292"/>
      <c r="D51" s="292"/>
      <c r="E51" s="292"/>
      <c r="F51" s="292"/>
      <c r="G51" s="292"/>
      <c r="H51" s="292"/>
      <c r="I51" s="292"/>
      <c r="J51" s="292"/>
      <c r="K51" s="292"/>
      <c r="L51" s="292"/>
      <c r="M51" s="292"/>
      <c r="N51" s="292"/>
      <c r="O51" s="292"/>
      <c r="P51" s="292"/>
      <c r="Q51" s="292"/>
      <c r="R51" s="16"/>
      <c r="S51" s="299"/>
      <c r="U51" s="295"/>
      <c r="V51" s="296"/>
    </row>
    <row r="52" spans="1:41" s="294" customFormat="1" ht="18" customHeight="1" x14ac:dyDescent="0.35">
      <c r="A52" s="294" t="s">
        <v>282</v>
      </c>
      <c r="B52" s="298"/>
      <c r="R52" s="299"/>
      <c r="S52" s="299"/>
      <c r="U52" s="299"/>
    </row>
    <row r="53" spans="1:41" s="294" customFormat="1" ht="18" customHeight="1" x14ac:dyDescent="0.35">
      <c r="A53" s="294" t="s">
        <v>283</v>
      </c>
      <c r="B53" s="298"/>
      <c r="R53" s="299"/>
      <c r="S53" s="299"/>
      <c r="U53" s="299"/>
    </row>
    <row r="54" spans="1:41" s="294" customFormat="1" ht="18" customHeight="1" x14ac:dyDescent="0.35">
      <c r="A54" s="300" t="s">
        <v>284</v>
      </c>
      <c r="B54" s="299"/>
      <c r="C54" s="299"/>
      <c r="D54" s="299"/>
      <c r="E54" s="299"/>
      <c r="F54" s="299"/>
      <c r="G54" s="299"/>
      <c r="H54" s="299"/>
      <c r="I54" s="299"/>
      <c r="J54" s="299"/>
      <c r="K54" s="299"/>
      <c r="L54" s="299"/>
      <c r="O54" s="299"/>
      <c r="P54" s="299"/>
      <c r="Q54" s="299"/>
      <c r="R54" s="299"/>
      <c r="S54" s="299"/>
      <c r="U54" s="299"/>
    </row>
    <row r="55" spans="1:41" ht="18" customHeight="1" x14ac:dyDescent="0.4">
      <c r="A55" s="300" t="s">
        <v>285</v>
      </c>
    </row>
    <row r="56" spans="1:41" ht="17" customHeight="1" x14ac:dyDescent="0.4">
      <c r="A56" s="300" t="s">
        <v>406</v>
      </c>
    </row>
  </sheetData>
  <mergeCells count="3">
    <mergeCell ref="A1:AS1"/>
    <mergeCell ref="R2:S2"/>
    <mergeCell ref="U2:V2"/>
  </mergeCells>
  <printOptions horizontalCentered="1" verticalCentered="1"/>
  <pageMargins left="0.4" right="0.4" top="0.34" bottom="0.4" header="0" footer="0.25"/>
  <pageSetup scale="37" pageOrder="overThenDown" orientation="landscape" errors="dash"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76609-377B-491E-B9F2-52B7D8BCCE80}">
  <sheetPr transitionEvaluation="1"/>
  <dimension ref="A1:AQ59"/>
  <sheetViews>
    <sheetView view="pageBreakPreview" topLeftCell="A23" zoomScale="60" zoomScaleNormal="100" workbookViewId="0">
      <selection activeCell="N48" sqref="N48"/>
    </sheetView>
  </sheetViews>
  <sheetFormatPr defaultColWidth="8.26953125" defaultRowHeight="17.5" x14ac:dyDescent="0.35"/>
  <cols>
    <col min="1" max="1" width="36.54296875" style="294" customWidth="1"/>
    <col min="2" max="2" width="6.6328125" style="294" customWidth="1"/>
    <col min="3" max="3" width="7.90625" style="299" customWidth="1"/>
    <col min="4" max="6" width="9.81640625" style="294" customWidth="1"/>
    <col min="7" max="7" width="13.1796875" style="294" bestFit="1" customWidth="1"/>
    <col min="8" max="8" width="1.7265625" style="294" customWidth="1"/>
    <col min="9" max="11" width="9.81640625" style="294" customWidth="1"/>
    <col min="12" max="12" width="9.6328125" style="294" customWidth="1"/>
    <col min="13" max="13" width="1.7265625" style="294" customWidth="1"/>
    <col min="14" max="15" width="9.36328125" style="294" customWidth="1"/>
    <col min="16" max="16" width="10.08984375" style="294" customWidth="1"/>
    <col min="17" max="17" width="1.7265625" style="294" customWidth="1"/>
    <col min="18" max="19" width="9.36328125" style="294" customWidth="1"/>
    <col min="20" max="20" width="11.1796875" style="294" customWidth="1"/>
    <col min="21" max="21" width="1.7265625" style="294" customWidth="1"/>
    <col min="22" max="23" width="9.36328125" style="294" customWidth="1"/>
    <col min="24" max="24" width="9.90625" style="294" customWidth="1"/>
    <col min="25" max="25" width="1.7265625" style="294" customWidth="1"/>
    <col min="26" max="28" width="10.6328125" style="294" customWidth="1"/>
    <col min="29" max="29" width="1.7265625" style="294" customWidth="1"/>
    <col min="30" max="32" width="9.90625" style="294" customWidth="1"/>
    <col min="33" max="33" width="1.90625" style="294" customWidth="1"/>
    <col min="34" max="36" width="10.08984375" style="294" customWidth="1"/>
    <col min="37" max="37" width="1.90625" style="294" customWidth="1"/>
    <col min="38" max="39" width="10.08984375" style="294" customWidth="1"/>
    <col min="40" max="40" width="1.36328125" style="294" customWidth="1"/>
    <col min="41" max="42" width="10.1796875" style="294" customWidth="1"/>
    <col min="43" max="16384" width="8.26953125" style="294"/>
  </cols>
  <sheetData>
    <row r="1" spans="1:43" ht="26.25" customHeight="1" x14ac:dyDescent="0.45">
      <c r="A1" s="368" t="s">
        <v>293</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row>
    <row r="2" spans="1:43" s="15" customFormat="1" ht="24" customHeight="1" x14ac:dyDescent="0.4">
      <c r="B2" s="301" t="s">
        <v>30</v>
      </c>
      <c r="C2" s="301" t="s">
        <v>286</v>
      </c>
      <c r="D2" s="354" t="s">
        <v>287</v>
      </c>
      <c r="E2" s="240"/>
      <c r="F2" s="240"/>
      <c r="G2" s="240"/>
      <c r="H2" s="233"/>
      <c r="I2" s="240" t="s">
        <v>288</v>
      </c>
      <c r="J2" s="240"/>
      <c r="K2" s="240"/>
      <c r="L2" s="240"/>
      <c r="N2" s="240" t="s">
        <v>33</v>
      </c>
      <c r="O2" s="240"/>
      <c r="P2" s="240"/>
      <c r="R2" s="240" t="s">
        <v>153</v>
      </c>
      <c r="S2" s="240"/>
      <c r="T2" s="240"/>
      <c r="V2" s="240" t="s">
        <v>35</v>
      </c>
      <c r="W2" s="240"/>
      <c r="X2" s="240"/>
      <c r="Z2" s="240" t="s">
        <v>36</v>
      </c>
      <c r="AA2" s="240"/>
      <c r="AB2" s="240"/>
      <c r="AD2" s="240" t="s">
        <v>154</v>
      </c>
      <c r="AE2" s="240"/>
      <c r="AF2" s="240"/>
      <c r="AG2" s="233" t="s">
        <v>9</v>
      </c>
      <c r="AH2" s="240" t="s">
        <v>155</v>
      </c>
      <c r="AI2" s="240"/>
      <c r="AJ2" s="240"/>
      <c r="AL2" s="240" t="s">
        <v>156</v>
      </c>
      <c r="AM2" s="240"/>
      <c r="AO2" s="240" t="s">
        <v>157</v>
      </c>
      <c r="AP2" s="240"/>
    </row>
    <row r="3" spans="1:43" s="285" customFormat="1" ht="24" customHeight="1" x14ac:dyDescent="0.4">
      <c r="A3" s="236" t="s">
        <v>45</v>
      </c>
      <c r="B3" s="237" t="s">
        <v>46</v>
      </c>
      <c r="C3" s="264" t="s">
        <v>289</v>
      </c>
      <c r="D3" s="354" t="s">
        <v>290</v>
      </c>
      <c r="E3" s="240" t="s">
        <v>212</v>
      </c>
      <c r="F3" s="240">
        <v>2020</v>
      </c>
      <c r="G3" s="240" t="s">
        <v>158</v>
      </c>
      <c r="H3" s="236"/>
      <c r="I3" s="231" t="s">
        <v>290</v>
      </c>
      <c r="J3" s="231" t="s">
        <v>212</v>
      </c>
      <c r="K3" s="231">
        <v>2020</v>
      </c>
      <c r="L3" s="231" t="s">
        <v>158</v>
      </c>
      <c r="N3" s="240" t="s">
        <v>290</v>
      </c>
      <c r="O3" s="240" t="s">
        <v>212</v>
      </c>
      <c r="P3" s="240">
        <v>2020</v>
      </c>
      <c r="R3" s="240" t="s">
        <v>290</v>
      </c>
      <c r="S3" s="240" t="s">
        <v>212</v>
      </c>
      <c r="T3" s="240">
        <v>2020</v>
      </c>
      <c r="V3" s="240" t="s">
        <v>290</v>
      </c>
      <c r="W3" s="240" t="s">
        <v>212</v>
      </c>
      <c r="X3" s="240">
        <v>2020</v>
      </c>
      <c r="Z3" s="240" t="s">
        <v>290</v>
      </c>
      <c r="AA3" s="240" t="s">
        <v>212</v>
      </c>
      <c r="AB3" s="240">
        <v>2020</v>
      </c>
      <c r="AD3" s="240" t="s">
        <v>294</v>
      </c>
      <c r="AE3" s="369" t="s">
        <v>159</v>
      </c>
      <c r="AF3" s="369" t="s">
        <v>291</v>
      </c>
      <c r="AG3" s="264" t="s">
        <v>9</v>
      </c>
      <c r="AH3" s="264" t="s">
        <v>294</v>
      </c>
      <c r="AI3" s="264" t="s">
        <v>47</v>
      </c>
      <c r="AJ3" s="231" t="s">
        <v>56</v>
      </c>
      <c r="AL3" s="264" t="s">
        <v>294</v>
      </c>
      <c r="AM3" s="264" t="s">
        <v>160</v>
      </c>
      <c r="AN3" s="264"/>
      <c r="AO3" s="264" t="s">
        <v>294</v>
      </c>
      <c r="AP3" s="264" t="s">
        <v>160</v>
      </c>
      <c r="AQ3" s="15"/>
    </row>
    <row r="4" spans="1:43" s="15" customFormat="1" ht="24" customHeight="1" x14ac:dyDescent="0.4">
      <c r="A4" s="367" t="s">
        <v>403</v>
      </c>
      <c r="B4" s="367"/>
      <c r="C4" s="233"/>
      <c r="D4" s="328">
        <v>0</v>
      </c>
      <c r="E4" s="301">
        <v>0</v>
      </c>
      <c r="F4" s="301">
        <v>2</v>
      </c>
      <c r="G4" s="301"/>
      <c r="H4" s="244"/>
      <c r="I4" s="252">
        <v>0</v>
      </c>
      <c r="J4" s="243">
        <v>0</v>
      </c>
      <c r="K4" s="243">
        <v>2</v>
      </c>
      <c r="L4" s="243"/>
      <c r="M4" s="366"/>
      <c r="N4" s="252">
        <v>0</v>
      </c>
      <c r="O4" s="243">
        <v>0</v>
      </c>
      <c r="P4" s="365">
        <v>2</v>
      </c>
      <c r="Q4" s="364"/>
      <c r="R4" s="243">
        <v>0</v>
      </c>
      <c r="S4" s="243">
        <v>0</v>
      </c>
      <c r="T4" s="365">
        <v>2</v>
      </c>
      <c r="U4" s="366"/>
      <c r="V4" s="252">
        <v>0</v>
      </c>
      <c r="W4" s="243">
        <v>0</v>
      </c>
      <c r="X4" s="365">
        <v>2</v>
      </c>
      <c r="Y4" s="366"/>
      <c r="Z4" s="243">
        <v>0</v>
      </c>
      <c r="AA4" s="243">
        <v>0</v>
      </c>
      <c r="AB4" s="365">
        <v>2</v>
      </c>
      <c r="AC4" s="364"/>
      <c r="AD4" s="252">
        <v>3</v>
      </c>
      <c r="AE4" s="243">
        <v>5</v>
      </c>
      <c r="AF4" s="243">
        <v>8</v>
      </c>
      <c r="AG4" s="363"/>
      <c r="AH4" s="243">
        <v>3</v>
      </c>
      <c r="AI4" s="243">
        <v>4</v>
      </c>
      <c r="AJ4" s="243">
        <v>7</v>
      </c>
      <c r="AK4" s="243">
        <v>2</v>
      </c>
      <c r="AL4" s="243">
        <v>2</v>
      </c>
      <c r="AM4" s="243">
        <v>3</v>
      </c>
      <c r="AN4" s="362"/>
      <c r="AO4" s="277">
        <v>3</v>
      </c>
      <c r="AP4" s="243">
        <v>5</v>
      </c>
    </row>
    <row r="5" spans="1:43" s="15" customFormat="1" ht="24" customHeight="1" x14ac:dyDescent="0.4">
      <c r="A5" s="355" t="s">
        <v>187</v>
      </c>
      <c r="B5" s="233">
        <v>1</v>
      </c>
      <c r="C5" s="321" t="s">
        <v>15</v>
      </c>
      <c r="D5" s="325" t="s">
        <v>52</v>
      </c>
      <c r="E5" s="308" t="s">
        <v>52</v>
      </c>
      <c r="F5" s="308">
        <v>40.586026476438704</v>
      </c>
      <c r="G5" s="255">
        <v>131.7728132351906</v>
      </c>
      <c r="H5" s="335"/>
      <c r="I5" s="255" t="s">
        <v>52</v>
      </c>
      <c r="J5" s="255" t="s">
        <v>52</v>
      </c>
      <c r="K5" s="255">
        <v>981.91319835020624</v>
      </c>
      <c r="L5" s="307">
        <v>166.51063224524438</v>
      </c>
      <c r="M5" s="327"/>
      <c r="N5" s="289" t="s">
        <v>52</v>
      </c>
      <c r="O5" s="289" t="s">
        <v>52</v>
      </c>
      <c r="P5" s="289">
        <v>303.9105067771734</v>
      </c>
      <c r="Q5" s="327"/>
      <c r="R5" s="255" t="s">
        <v>52</v>
      </c>
      <c r="S5" s="255" t="s">
        <v>52</v>
      </c>
      <c r="T5" s="255">
        <v>7256.2232355273591</v>
      </c>
      <c r="U5" s="327"/>
      <c r="V5" s="308" t="s">
        <v>52</v>
      </c>
      <c r="W5" s="308" t="s">
        <v>52</v>
      </c>
      <c r="X5" s="308">
        <v>16.216871312390367</v>
      </c>
      <c r="Y5" s="327"/>
      <c r="Z5" s="308" t="s">
        <v>52</v>
      </c>
      <c r="AA5" s="308" t="s">
        <v>52</v>
      </c>
      <c r="AB5" s="308">
        <v>23.622978224018777</v>
      </c>
      <c r="AC5" s="327"/>
      <c r="AD5" s="308">
        <v>2.0314986000000004</v>
      </c>
      <c r="AE5" s="308">
        <v>2.1711221071207554</v>
      </c>
      <c r="AF5" s="308">
        <v>2.2520040603027258</v>
      </c>
      <c r="AG5" s="332"/>
      <c r="AH5" s="308">
        <v>4.0018223333333331</v>
      </c>
      <c r="AI5" s="308">
        <v>4.2630971666666664</v>
      </c>
      <c r="AJ5" s="308">
        <v>4.1327694444444445</v>
      </c>
      <c r="AK5" s="333"/>
      <c r="AL5" s="308">
        <v>2.9775134999999997</v>
      </c>
      <c r="AM5" s="308">
        <v>3.0994455972492467</v>
      </c>
      <c r="AN5" s="332"/>
      <c r="AO5" s="308">
        <v>3.9323320000000002</v>
      </c>
      <c r="AP5" s="308">
        <v>3.881723</v>
      </c>
    </row>
    <row r="6" spans="1:43" s="15" customFormat="1" ht="24" customHeight="1" x14ac:dyDescent="0.4">
      <c r="A6" s="355" t="s">
        <v>188</v>
      </c>
      <c r="B6" s="233">
        <v>1</v>
      </c>
      <c r="C6" s="321" t="s">
        <v>15</v>
      </c>
      <c r="D6" s="325" t="s">
        <v>52</v>
      </c>
      <c r="E6" s="308" t="s">
        <v>52</v>
      </c>
      <c r="F6" s="308">
        <v>35.571295699293493</v>
      </c>
      <c r="G6" s="255">
        <v>115.49121980290096</v>
      </c>
      <c r="H6" s="335"/>
      <c r="I6" s="255" t="s">
        <v>52</v>
      </c>
      <c r="J6" s="255" t="s">
        <v>52</v>
      </c>
      <c r="K6" s="255">
        <v>887.46494188226472</v>
      </c>
      <c r="L6" s="307">
        <v>150.49430928985325</v>
      </c>
      <c r="M6" s="327"/>
      <c r="N6" s="289" t="s">
        <v>52</v>
      </c>
      <c r="O6" s="289" t="s">
        <v>52</v>
      </c>
      <c r="P6" s="289">
        <v>286.70994560994558</v>
      </c>
      <c r="Q6" s="327"/>
      <c r="R6" s="255" t="s">
        <v>52</v>
      </c>
      <c r="S6" s="255" t="s">
        <v>52</v>
      </c>
      <c r="T6" s="255">
        <v>7046.1613798572562</v>
      </c>
      <c r="U6" s="327"/>
      <c r="V6" s="308" t="s">
        <v>52</v>
      </c>
      <c r="W6" s="308" t="s">
        <v>52</v>
      </c>
      <c r="X6" s="308">
        <v>15.527654281613778</v>
      </c>
      <c r="Y6" s="327"/>
      <c r="Z6" s="308" t="s">
        <v>52</v>
      </c>
      <c r="AA6" s="308" t="s">
        <v>52</v>
      </c>
      <c r="AB6" s="308">
        <v>24.321882905202763</v>
      </c>
      <c r="AC6" s="327"/>
      <c r="AD6" s="308">
        <v>2.2832792999999998</v>
      </c>
      <c r="AE6" s="308">
        <v>2.4223972259697071</v>
      </c>
      <c r="AF6" s="308">
        <v>2.5136487395353604</v>
      </c>
      <c r="AG6" s="332"/>
      <c r="AH6" s="308">
        <v>3.8882953333333332</v>
      </c>
      <c r="AI6" s="308">
        <v>3.562959666666667</v>
      </c>
      <c r="AJ6" s="308">
        <v>3.8290306666666667</v>
      </c>
      <c r="AK6" s="333"/>
      <c r="AL6" s="308">
        <v>2.1595230000000001</v>
      </c>
      <c r="AM6" s="308">
        <v>2.4338804423776854</v>
      </c>
      <c r="AN6" s="332"/>
      <c r="AO6" s="308">
        <v>4.4882456666666668</v>
      </c>
      <c r="AP6" s="308">
        <v>4.1816918333333337</v>
      </c>
    </row>
    <row r="7" spans="1:43" s="15" customFormat="1" ht="24" customHeight="1" x14ac:dyDescent="0.4">
      <c r="A7" s="361" t="s">
        <v>189</v>
      </c>
      <c r="B7" s="264">
        <v>1</v>
      </c>
      <c r="C7" s="344" t="s">
        <v>15</v>
      </c>
      <c r="D7" s="341" t="s">
        <v>52</v>
      </c>
      <c r="E7" s="313" t="s">
        <v>52</v>
      </c>
      <c r="F7" s="313">
        <v>39.920170107689131</v>
      </c>
      <c r="G7" s="267">
        <v>129.6109419080816</v>
      </c>
      <c r="H7" s="340"/>
      <c r="I7" s="267" t="s">
        <v>52</v>
      </c>
      <c r="J7" s="267" t="s">
        <v>52</v>
      </c>
      <c r="K7" s="267">
        <v>935.35564304461946</v>
      </c>
      <c r="L7" s="319">
        <v>158.61550670588764</v>
      </c>
      <c r="M7" s="316"/>
      <c r="N7" s="309" t="s">
        <v>52</v>
      </c>
      <c r="O7" s="309" t="s">
        <v>52</v>
      </c>
      <c r="P7" s="309">
        <v>301.56960200293531</v>
      </c>
      <c r="Q7" s="316"/>
      <c r="R7" s="267" t="s">
        <v>52</v>
      </c>
      <c r="S7" s="267" t="s">
        <v>52</v>
      </c>
      <c r="T7" s="267">
        <v>6982.536875495638</v>
      </c>
      <c r="U7" s="316"/>
      <c r="V7" s="313" t="s">
        <v>52</v>
      </c>
      <c r="W7" s="313" t="s">
        <v>52</v>
      </c>
      <c r="X7" s="313">
        <v>16.156058044968901</v>
      </c>
      <c r="Y7" s="316"/>
      <c r="Z7" s="313" t="s">
        <v>52</v>
      </c>
      <c r="AA7" s="313" t="s">
        <v>52</v>
      </c>
      <c r="AB7" s="313">
        <v>22.914089190246443</v>
      </c>
      <c r="AC7" s="316"/>
      <c r="AD7" s="313">
        <v>4.5503875999999996</v>
      </c>
      <c r="AE7" s="313">
        <v>4.5537352478944406</v>
      </c>
      <c r="AF7" s="313">
        <v>4.5946117319296276</v>
      </c>
      <c r="AG7" s="337"/>
      <c r="AH7" s="313">
        <v>4.0100926666666661</v>
      </c>
      <c r="AI7" s="313">
        <v>4.1530853333333333</v>
      </c>
      <c r="AJ7" s="313">
        <v>3.9174757777777778</v>
      </c>
      <c r="AK7" s="338"/>
      <c r="AL7" s="313">
        <v>3.0616364999999996</v>
      </c>
      <c r="AM7" s="313">
        <v>3.3458127622395639</v>
      </c>
      <c r="AN7" s="337"/>
      <c r="AO7" s="313">
        <v>4.2105766666666673</v>
      </c>
      <c r="AP7" s="313">
        <v>3.9393205833333336</v>
      </c>
    </row>
    <row r="8" spans="1:43" s="15" customFormat="1" ht="24" customHeight="1" x14ac:dyDescent="0.4">
      <c r="A8" s="355" t="s">
        <v>190</v>
      </c>
      <c r="B8" s="233">
        <v>1</v>
      </c>
      <c r="C8" s="321" t="s">
        <v>15</v>
      </c>
      <c r="D8" s="325" t="s">
        <v>52</v>
      </c>
      <c r="E8" s="308" t="s">
        <v>52</v>
      </c>
      <c r="F8" s="308">
        <v>37.527248782495363</v>
      </c>
      <c r="G8" s="255">
        <v>121.84171682628364</v>
      </c>
      <c r="H8" s="335"/>
      <c r="I8" s="255" t="s">
        <v>52</v>
      </c>
      <c r="J8" s="255" t="s">
        <v>52</v>
      </c>
      <c r="K8" s="255">
        <v>916.28140232470935</v>
      </c>
      <c r="L8" s="307">
        <v>155.38093985496172</v>
      </c>
      <c r="M8" s="327"/>
      <c r="N8" s="289" t="s">
        <v>52</v>
      </c>
      <c r="O8" s="289" t="s">
        <v>52</v>
      </c>
      <c r="P8" s="289">
        <v>293.32554605887935</v>
      </c>
      <c r="Q8" s="327"/>
      <c r="R8" s="255" t="s">
        <v>52</v>
      </c>
      <c r="S8" s="255" t="s">
        <v>52</v>
      </c>
      <c r="T8" s="255">
        <v>6977.4873116574145</v>
      </c>
      <c r="U8" s="327"/>
      <c r="V8" s="308" t="s">
        <v>52</v>
      </c>
      <c r="W8" s="308" t="s">
        <v>52</v>
      </c>
      <c r="X8" s="308">
        <v>15.760771806729389</v>
      </c>
      <c r="Y8" s="327"/>
      <c r="Z8" s="308" t="s">
        <v>52</v>
      </c>
      <c r="AA8" s="308" t="s">
        <v>52</v>
      </c>
      <c r="AB8" s="308">
        <v>23.323447646368493</v>
      </c>
      <c r="AC8" s="327"/>
      <c r="AD8" s="308">
        <v>4.2558679000000001</v>
      </c>
      <c r="AE8" s="308">
        <v>4.4370706773364654</v>
      </c>
      <c r="AF8" s="308">
        <v>4.3772298182243103</v>
      </c>
      <c r="AG8" s="332"/>
      <c r="AH8" s="308">
        <v>3.855491666666667</v>
      </c>
      <c r="AI8" s="308">
        <v>3.9823918333333337</v>
      </c>
      <c r="AJ8" s="308">
        <v>3.9368645555555557</v>
      </c>
      <c r="AK8" s="333"/>
      <c r="AL8" s="308">
        <v>3.8702879999999995</v>
      </c>
      <c r="AM8" s="308">
        <v>3.9686980608338573</v>
      </c>
      <c r="AN8" s="332"/>
      <c r="AO8" s="308">
        <v>3.5793249999999994</v>
      </c>
      <c r="AP8" s="308">
        <v>3.6951399999999994</v>
      </c>
    </row>
    <row r="9" spans="1:43" s="15" customFormat="1" ht="24" customHeight="1" x14ac:dyDescent="0.4">
      <c r="A9" s="355" t="s">
        <v>18</v>
      </c>
      <c r="B9" s="233">
        <v>5</v>
      </c>
      <c r="C9" s="321" t="s">
        <v>15</v>
      </c>
      <c r="D9" s="325" t="s">
        <v>52</v>
      </c>
      <c r="E9" s="308" t="s">
        <v>52</v>
      </c>
      <c r="F9" s="308">
        <v>32.72</v>
      </c>
      <c r="G9" s="255">
        <v>106.23376623376623</v>
      </c>
      <c r="H9" s="335"/>
      <c r="I9" s="255" t="s">
        <v>52</v>
      </c>
      <c r="J9" s="255" t="s">
        <v>52</v>
      </c>
      <c r="K9" s="255">
        <v>789.2</v>
      </c>
      <c r="L9" s="307">
        <v>133.83076140410378</v>
      </c>
      <c r="M9" s="327"/>
      <c r="N9" s="289" t="s">
        <v>52</v>
      </c>
      <c r="O9" s="289" t="s">
        <v>52</v>
      </c>
      <c r="P9" s="289">
        <v>276.5</v>
      </c>
      <c r="Q9" s="327"/>
      <c r="R9" s="255" t="s">
        <v>52</v>
      </c>
      <c r="S9" s="255" t="s">
        <v>52</v>
      </c>
      <c r="T9" s="255">
        <v>6493</v>
      </c>
      <c r="U9" s="327"/>
      <c r="V9" s="308" t="s">
        <v>52</v>
      </c>
      <c r="W9" s="308" t="s">
        <v>52</v>
      </c>
      <c r="X9" s="308">
        <v>15.03</v>
      </c>
      <c r="Y9" s="327"/>
      <c r="Z9" s="308" t="s">
        <v>52</v>
      </c>
      <c r="AA9" s="308" t="s">
        <v>52</v>
      </c>
      <c r="AB9" s="308">
        <v>23.05</v>
      </c>
      <c r="AC9" s="327"/>
      <c r="AD9" s="308">
        <v>4.5202553999999999</v>
      </c>
      <c r="AE9" s="308">
        <v>4.6523456643348426</v>
      </c>
      <c r="AF9" s="308">
        <v>4.6167038206676727</v>
      </c>
      <c r="AG9" s="332"/>
      <c r="AH9" s="308">
        <v>4.5000503333333333</v>
      </c>
      <c r="AI9" s="308">
        <v>4.3721216666666667</v>
      </c>
      <c r="AJ9" s="308">
        <v>4.2206875555555552</v>
      </c>
      <c r="AK9" s="333"/>
      <c r="AL9" s="308">
        <v>3.954447</v>
      </c>
      <c r="AM9" s="308">
        <v>4.0820469788537359</v>
      </c>
      <c r="AN9" s="332"/>
      <c r="AO9" s="308">
        <v>3.7184226666666667</v>
      </c>
      <c r="AP9" s="308">
        <v>3.9669933333333329</v>
      </c>
    </row>
    <row r="10" spans="1:43" s="15" customFormat="1" ht="24" customHeight="1" x14ac:dyDescent="0.4">
      <c r="A10" s="361" t="s">
        <v>140</v>
      </c>
      <c r="B10" s="264">
        <v>2</v>
      </c>
      <c r="C10" s="344" t="s">
        <v>15</v>
      </c>
      <c r="D10" s="341" t="s">
        <v>52</v>
      </c>
      <c r="E10" s="313" t="s">
        <v>52</v>
      </c>
      <c r="F10" s="313">
        <v>43.124603882296448</v>
      </c>
      <c r="G10" s="267">
        <v>140.01494766979366</v>
      </c>
      <c r="H10" s="340"/>
      <c r="I10" s="267" t="s">
        <v>52</v>
      </c>
      <c r="J10" s="267" t="s">
        <v>52</v>
      </c>
      <c r="K10" s="267">
        <v>984.88713910761146</v>
      </c>
      <c r="L10" s="319">
        <v>167.01494643167905</v>
      </c>
      <c r="M10" s="316"/>
      <c r="N10" s="309" t="s">
        <v>52</v>
      </c>
      <c r="O10" s="309" t="s">
        <v>52</v>
      </c>
      <c r="P10" s="309">
        <v>312.56167659500989</v>
      </c>
      <c r="Q10" s="316"/>
      <c r="R10" s="267" t="s">
        <v>52</v>
      </c>
      <c r="S10" s="267" t="s">
        <v>52</v>
      </c>
      <c r="T10" s="267">
        <v>7070.399286280729</v>
      </c>
      <c r="U10" s="316"/>
      <c r="V10" s="313" t="s">
        <v>52</v>
      </c>
      <c r="W10" s="313" t="s">
        <v>52</v>
      </c>
      <c r="X10" s="313">
        <v>16.581750916919148</v>
      </c>
      <c r="Y10" s="316"/>
      <c r="Z10" s="313" t="s">
        <v>52</v>
      </c>
      <c r="AA10" s="313" t="s">
        <v>52</v>
      </c>
      <c r="AB10" s="313">
        <v>22.444824618594339</v>
      </c>
      <c r="AC10" s="316"/>
      <c r="AD10" s="313">
        <v>4.4178783999999993</v>
      </c>
      <c r="AE10" s="313">
        <v>4.449632163256628</v>
      </c>
      <c r="AF10" s="313">
        <v>4.4395690532821961</v>
      </c>
      <c r="AG10" s="337"/>
      <c r="AH10" s="313">
        <v>3.9979076666666664</v>
      </c>
      <c r="AI10" s="313">
        <v>4.255951333333333</v>
      </c>
      <c r="AJ10" s="313">
        <v>4.1286826666666663</v>
      </c>
      <c r="AK10" s="338"/>
      <c r="AL10" s="313">
        <v>3.1131449999999998</v>
      </c>
      <c r="AM10" s="313">
        <v>3.556867499091247</v>
      </c>
      <c r="AN10" s="337"/>
      <c r="AO10" s="313">
        <v>4.1313789999999999</v>
      </c>
      <c r="AP10" s="313">
        <v>3.9070472499999997</v>
      </c>
    </row>
    <row r="11" spans="1:43" s="15" customFormat="1" ht="24" customHeight="1" x14ac:dyDescent="0.4">
      <c r="A11" s="355" t="s">
        <v>141</v>
      </c>
      <c r="B11" s="233">
        <v>2</v>
      </c>
      <c r="C11" s="321" t="s">
        <v>15</v>
      </c>
      <c r="D11" s="325" t="s">
        <v>52</v>
      </c>
      <c r="E11" s="308" t="s">
        <v>52</v>
      </c>
      <c r="F11" s="308">
        <v>36.538868235132718</v>
      </c>
      <c r="G11" s="255">
        <v>118.63268907510623</v>
      </c>
      <c r="H11" s="335"/>
      <c r="I11" s="255" t="s">
        <v>52</v>
      </c>
      <c r="J11" s="255" t="s">
        <v>52</v>
      </c>
      <c r="K11" s="255">
        <v>834.5493063367079</v>
      </c>
      <c r="L11" s="307">
        <v>141.52099480018788</v>
      </c>
      <c r="M11" s="327"/>
      <c r="N11" s="289" t="s">
        <v>52</v>
      </c>
      <c r="O11" s="289" t="s">
        <v>52</v>
      </c>
      <c r="P11" s="289">
        <v>289.96685660018989</v>
      </c>
      <c r="Q11" s="327"/>
      <c r="R11" s="255" t="s">
        <v>52</v>
      </c>
      <c r="S11" s="255" t="s">
        <v>52</v>
      </c>
      <c r="T11" s="255">
        <v>6477.580491673275</v>
      </c>
      <c r="U11" s="327"/>
      <c r="V11" s="308" t="s">
        <v>52</v>
      </c>
      <c r="W11" s="308" t="s">
        <v>52</v>
      </c>
      <c r="X11" s="308">
        <v>15.639145271886459</v>
      </c>
      <c r="Y11" s="327"/>
      <c r="Z11" s="308" t="s">
        <v>52</v>
      </c>
      <c r="AA11" s="308" t="s">
        <v>52</v>
      </c>
      <c r="AB11" s="308">
        <v>21.955591341765547</v>
      </c>
      <c r="AC11" s="327"/>
      <c r="AD11" s="308">
        <v>4.5363991999999991</v>
      </c>
      <c r="AE11" s="308">
        <v>4.5312816025845883</v>
      </c>
      <c r="AF11" s="308">
        <v>4.5845067572786142</v>
      </c>
      <c r="AG11" s="332"/>
      <c r="AH11" s="308">
        <v>4.4670370000000004</v>
      </c>
      <c r="AI11" s="308">
        <v>4.6357940000000006</v>
      </c>
      <c r="AJ11" s="308">
        <v>4.4384302222222223</v>
      </c>
      <c r="AK11" s="333"/>
      <c r="AL11" s="308">
        <v>2.8933635</v>
      </c>
      <c r="AM11" s="308">
        <v>3.1096348371304909</v>
      </c>
      <c r="AN11" s="332"/>
      <c r="AO11" s="308">
        <v>3.7487313333333332</v>
      </c>
      <c r="AP11" s="308">
        <v>3.7480756666666664</v>
      </c>
    </row>
    <row r="12" spans="1:43" s="15" customFormat="1" ht="24" customHeight="1" x14ac:dyDescent="0.4">
      <c r="A12" s="355" t="s">
        <v>191</v>
      </c>
      <c r="B12" s="233" t="s">
        <v>50</v>
      </c>
      <c r="C12" s="321" t="s">
        <v>15</v>
      </c>
      <c r="D12" s="325" t="s">
        <v>52</v>
      </c>
      <c r="E12" s="308" t="s">
        <v>52</v>
      </c>
      <c r="F12" s="308">
        <v>38.068257082104395</v>
      </c>
      <c r="G12" s="255">
        <v>123.59823727955973</v>
      </c>
      <c r="H12" s="335"/>
      <c r="I12" s="255" t="s">
        <v>52</v>
      </c>
      <c r="J12" s="255" t="s">
        <v>52</v>
      </c>
      <c r="K12" s="255">
        <v>935.35564304461946</v>
      </c>
      <c r="L12" s="307">
        <v>158.61550670588764</v>
      </c>
      <c r="M12" s="327"/>
      <c r="N12" s="289" t="s">
        <v>52</v>
      </c>
      <c r="O12" s="289" t="s">
        <v>52</v>
      </c>
      <c r="P12" s="289">
        <v>295.25933695933691</v>
      </c>
      <c r="Q12" s="327"/>
      <c r="R12" s="255" t="s">
        <v>52</v>
      </c>
      <c r="S12" s="255" t="s">
        <v>52</v>
      </c>
      <c r="T12" s="255">
        <v>7071.4091990483739</v>
      </c>
      <c r="U12" s="327"/>
      <c r="V12" s="308" t="s">
        <v>52</v>
      </c>
      <c r="W12" s="308" t="s">
        <v>52</v>
      </c>
      <c r="X12" s="308">
        <v>15.862127252431828</v>
      </c>
      <c r="Y12" s="327"/>
      <c r="Z12" s="308" t="s">
        <v>52</v>
      </c>
      <c r="AA12" s="308" t="s">
        <v>52</v>
      </c>
      <c r="AB12" s="308">
        <v>23.473212935193636</v>
      </c>
      <c r="AC12" s="327"/>
      <c r="AD12" s="308">
        <v>2.0829904999999997</v>
      </c>
      <c r="AE12" s="308">
        <v>2.1810369983085298</v>
      </c>
      <c r="AF12" s="308">
        <v>2.1858490210945756</v>
      </c>
      <c r="AG12" s="332"/>
      <c r="AH12" s="308">
        <v>3.7405216666666665</v>
      </c>
      <c r="AI12" s="308">
        <v>3.9664148333333333</v>
      </c>
      <c r="AJ12" s="308">
        <v>3.7970416666666664</v>
      </c>
      <c r="AK12" s="333"/>
      <c r="AL12" s="308">
        <v>3.3891314999999995</v>
      </c>
      <c r="AM12" s="308">
        <v>3.7851353452497598</v>
      </c>
      <c r="AN12" s="332"/>
      <c r="AO12" s="308">
        <v>3.5771639999999998</v>
      </c>
      <c r="AP12" s="308">
        <v>3.4796959999999997</v>
      </c>
    </row>
    <row r="13" spans="1:43" s="15" customFormat="1" ht="24" customHeight="1" x14ac:dyDescent="0.4">
      <c r="A13" s="361" t="s">
        <v>192</v>
      </c>
      <c r="B13" s="264">
        <v>1</v>
      </c>
      <c r="C13" s="344" t="s">
        <v>15</v>
      </c>
      <c r="D13" s="341" t="s">
        <v>52</v>
      </c>
      <c r="E13" s="313" t="s">
        <v>52</v>
      </c>
      <c r="F13" s="313">
        <v>44.071368406612244</v>
      </c>
      <c r="G13" s="267">
        <v>143.08885846302678</v>
      </c>
      <c r="H13" s="340"/>
      <c r="I13" s="267" t="s">
        <v>52</v>
      </c>
      <c r="J13" s="267" t="s">
        <v>52</v>
      </c>
      <c r="K13" s="267">
        <v>1047.0322459692538</v>
      </c>
      <c r="L13" s="319">
        <v>177.55337391372797</v>
      </c>
      <c r="M13" s="316"/>
      <c r="N13" s="309" t="s">
        <v>52</v>
      </c>
      <c r="O13" s="309" t="s">
        <v>52</v>
      </c>
      <c r="P13" s="309">
        <v>315.81858758525419</v>
      </c>
      <c r="Q13" s="316"/>
      <c r="R13" s="267" t="s">
        <v>52</v>
      </c>
      <c r="S13" s="267" t="s">
        <v>52</v>
      </c>
      <c r="T13" s="267">
        <v>7421.848929421094</v>
      </c>
      <c r="U13" s="316"/>
      <c r="V13" s="313" t="s">
        <v>52</v>
      </c>
      <c r="W13" s="313" t="s">
        <v>52</v>
      </c>
      <c r="X13" s="313">
        <v>16.804732897464515</v>
      </c>
      <c r="Y13" s="316"/>
      <c r="Z13" s="313" t="s">
        <v>52</v>
      </c>
      <c r="AA13" s="313" t="s">
        <v>52</v>
      </c>
      <c r="AB13" s="313">
        <v>23.243572825661754</v>
      </c>
      <c r="AC13" s="316"/>
      <c r="AD13" s="313">
        <v>4.5987301</v>
      </c>
      <c r="AE13" s="313">
        <v>4.7822060098291095</v>
      </c>
      <c r="AF13" s="313">
        <v>4.7580447621082955</v>
      </c>
      <c r="AG13" s="337"/>
      <c r="AH13" s="313">
        <v>4.028170666666667</v>
      </c>
      <c r="AI13" s="313">
        <v>4.4111723333333339</v>
      </c>
      <c r="AJ13" s="313">
        <v>4.2091284444444446</v>
      </c>
      <c r="AK13" s="338"/>
      <c r="AL13" s="313">
        <v>3.2160899999999999</v>
      </c>
      <c r="AM13" s="313">
        <v>3.3565213887543446</v>
      </c>
      <c r="AN13" s="337"/>
      <c r="AO13" s="313">
        <v>4.1049443333333331</v>
      </c>
      <c r="AP13" s="313">
        <v>3.8165526666666665</v>
      </c>
    </row>
    <row r="14" spans="1:43" s="15" customFormat="1" ht="24" customHeight="1" x14ac:dyDescent="0.4">
      <c r="A14" s="355" t="s">
        <v>193</v>
      </c>
      <c r="B14" s="233" t="s">
        <v>50</v>
      </c>
      <c r="C14" s="321" t="s">
        <v>15</v>
      </c>
      <c r="D14" s="325" t="s">
        <v>52</v>
      </c>
      <c r="E14" s="308" t="s">
        <v>52</v>
      </c>
      <c r="F14" s="308">
        <v>37.631288840112482</v>
      </c>
      <c r="G14" s="255">
        <v>122.17950922114443</v>
      </c>
      <c r="H14" s="335"/>
      <c r="I14" s="255" t="s">
        <v>52</v>
      </c>
      <c r="J14" s="255" t="s">
        <v>52</v>
      </c>
      <c r="K14" s="255">
        <v>912.5896137982752</v>
      </c>
      <c r="L14" s="307">
        <v>154.75489465800834</v>
      </c>
      <c r="M14" s="327"/>
      <c r="N14" s="289" t="s">
        <v>52</v>
      </c>
      <c r="O14" s="289" t="s">
        <v>52</v>
      </c>
      <c r="P14" s="289">
        <v>293.73265993265989</v>
      </c>
      <c r="Q14" s="327"/>
      <c r="R14" s="255" t="s">
        <v>52</v>
      </c>
      <c r="S14" s="255" t="s">
        <v>52</v>
      </c>
      <c r="T14" s="255">
        <v>7034.0424266455193</v>
      </c>
      <c r="U14" s="327"/>
      <c r="V14" s="308" t="s">
        <v>52</v>
      </c>
      <c r="W14" s="308" t="s">
        <v>52</v>
      </c>
      <c r="X14" s="308">
        <v>15.841856163291341</v>
      </c>
      <c r="Y14" s="327"/>
      <c r="Z14" s="308" t="s">
        <v>52</v>
      </c>
      <c r="AA14" s="308" t="s">
        <v>52</v>
      </c>
      <c r="AB14" s="308">
        <v>23.74279045507889</v>
      </c>
      <c r="AC14" s="327"/>
      <c r="AD14" s="308">
        <v>4.6919881999999999</v>
      </c>
      <c r="AE14" s="308">
        <v>4.562772197225895</v>
      </c>
      <c r="AF14" s="308">
        <v>4.6293549314839302</v>
      </c>
      <c r="AG14" s="332"/>
      <c r="AH14" s="308">
        <v>3.7587666666666664</v>
      </c>
      <c r="AI14" s="308">
        <v>3.7472433333333335</v>
      </c>
      <c r="AJ14" s="308">
        <v>3.7494708888888888</v>
      </c>
      <c r="AK14" s="333"/>
      <c r="AL14" s="308">
        <v>2.8137299999999996</v>
      </c>
      <c r="AM14" s="308">
        <v>2.8037455931896123</v>
      </c>
      <c r="AN14" s="332"/>
      <c r="AO14" s="308">
        <v>3.2843406666666666</v>
      </c>
      <c r="AP14" s="308">
        <v>3.3110470833333334</v>
      </c>
    </row>
    <row r="15" spans="1:43" s="15" customFormat="1" ht="24" customHeight="1" x14ac:dyDescent="0.4">
      <c r="A15" s="355" t="s">
        <v>142</v>
      </c>
      <c r="B15" s="233">
        <v>6</v>
      </c>
      <c r="C15" s="321" t="s">
        <v>15</v>
      </c>
      <c r="D15" s="325" t="s">
        <v>52</v>
      </c>
      <c r="E15" s="308" t="s">
        <v>52</v>
      </c>
      <c r="F15" s="308">
        <v>38.700000000000003</v>
      </c>
      <c r="G15" s="255">
        <v>125.64935064935065</v>
      </c>
      <c r="H15" s="335"/>
      <c r="I15" s="255" t="s">
        <v>52</v>
      </c>
      <c r="J15" s="255" t="s">
        <v>52</v>
      </c>
      <c r="K15" s="255">
        <v>785.7</v>
      </c>
      <c r="L15" s="307">
        <v>133.23723927420724</v>
      </c>
      <c r="M15" s="327"/>
      <c r="N15" s="289" t="s">
        <v>52</v>
      </c>
      <c r="O15" s="289" t="s">
        <v>52</v>
      </c>
      <c r="P15" s="289">
        <v>297.5</v>
      </c>
      <c r="Q15" s="327"/>
      <c r="R15" s="255" t="s">
        <v>52</v>
      </c>
      <c r="S15" s="255" t="s">
        <v>52</v>
      </c>
      <c r="T15" s="255">
        <v>5929</v>
      </c>
      <c r="U15" s="327"/>
      <c r="V15" s="308" t="s">
        <v>52</v>
      </c>
      <c r="W15" s="308" t="s">
        <v>52</v>
      </c>
      <c r="X15" s="308">
        <v>15.99</v>
      </c>
      <c r="Y15" s="327"/>
      <c r="Z15" s="308" t="s">
        <v>52</v>
      </c>
      <c r="AA15" s="308" t="s">
        <v>52</v>
      </c>
      <c r="AB15" s="308">
        <v>19.61</v>
      </c>
      <c r="AC15" s="327"/>
      <c r="AD15" s="308">
        <v>4.4995556999999993</v>
      </c>
      <c r="AE15" s="308">
        <v>4.6272752812140308</v>
      </c>
      <c r="AF15" s="308">
        <v>4.5726871208093529</v>
      </c>
      <c r="AG15" s="332"/>
      <c r="AH15" s="308">
        <v>4.6001289999999999</v>
      </c>
      <c r="AI15" s="308">
        <v>4.536308</v>
      </c>
      <c r="AJ15" s="308">
        <v>4.4513086666666659</v>
      </c>
      <c r="AK15" s="333"/>
      <c r="AL15" s="308">
        <v>2.8844024999999998</v>
      </c>
      <c r="AM15" s="308">
        <v>3.1146569261998076</v>
      </c>
      <c r="AN15" s="332"/>
      <c r="AO15" s="308">
        <v>4.284643</v>
      </c>
      <c r="AP15" s="308">
        <v>4.08303175</v>
      </c>
    </row>
    <row r="16" spans="1:43" s="15" customFormat="1" ht="24" customHeight="1" x14ac:dyDescent="0.4">
      <c r="A16" s="361" t="s">
        <v>143</v>
      </c>
      <c r="B16" s="264">
        <v>4</v>
      </c>
      <c r="C16" s="344" t="s">
        <v>15</v>
      </c>
      <c r="D16" s="341" t="s">
        <v>52</v>
      </c>
      <c r="E16" s="313" t="s">
        <v>52</v>
      </c>
      <c r="F16" s="313">
        <v>32.619999999999997</v>
      </c>
      <c r="G16" s="267">
        <v>105.90909090909091</v>
      </c>
      <c r="H16" s="340"/>
      <c r="I16" s="267" t="s">
        <v>52</v>
      </c>
      <c r="J16" s="267" t="s">
        <v>52</v>
      </c>
      <c r="K16" s="267">
        <v>799.4</v>
      </c>
      <c r="L16" s="319">
        <v>135.56045446837373</v>
      </c>
      <c r="M16" s="316"/>
      <c r="N16" s="309" t="s">
        <v>52</v>
      </c>
      <c r="O16" s="309" t="s">
        <v>52</v>
      </c>
      <c r="P16" s="309">
        <v>276.2</v>
      </c>
      <c r="Q16" s="316"/>
      <c r="R16" s="267" t="s">
        <v>52</v>
      </c>
      <c r="S16" s="267" t="s">
        <v>52</v>
      </c>
      <c r="T16" s="267">
        <v>6622</v>
      </c>
      <c r="U16" s="316"/>
      <c r="V16" s="313" t="s">
        <v>52</v>
      </c>
      <c r="W16" s="313" t="s">
        <v>52</v>
      </c>
      <c r="X16" s="313">
        <v>14.93</v>
      </c>
      <c r="Y16" s="316"/>
      <c r="Z16" s="313" t="s">
        <v>52</v>
      </c>
      <c r="AA16" s="313" t="s">
        <v>52</v>
      </c>
      <c r="AB16" s="313">
        <v>23.61</v>
      </c>
      <c r="AC16" s="316"/>
      <c r="AD16" s="313">
        <v>4.5883067000000004</v>
      </c>
      <c r="AE16" s="313">
        <v>4.5651530393985524</v>
      </c>
      <c r="AF16" s="313">
        <v>4.5228621484879241</v>
      </c>
      <c r="AG16" s="337"/>
      <c r="AH16" s="313">
        <v>3.8110396666666673</v>
      </c>
      <c r="AI16" s="313">
        <v>3.7059293333333336</v>
      </c>
      <c r="AJ16" s="313">
        <v>3.7931122222222222</v>
      </c>
      <c r="AK16" s="338"/>
      <c r="AL16" s="313">
        <v>2.2811819999999998</v>
      </c>
      <c r="AM16" s="313">
        <v>2.5184664150509777</v>
      </c>
      <c r="AN16" s="337"/>
      <c r="AO16" s="313">
        <v>4.2445746666666659</v>
      </c>
      <c r="AP16" s="313">
        <v>4.0342803333333332</v>
      </c>
    </row>
    <row r="17" spans="1:42" s="15" customFormat="1" ht="24" customHeight="1" x14ac:dyDescent="0.4">
      <c r="A17" s="355" t="s">
        <v>144</v>
      </c>
      <c r="B17" s="233">
        <v>4</v>
      </c>
      <c r="C17" s="321" t="s">
        <v>15</v>
      </c>
      <c r="D17" s="325" t="s">
        <v>52</v>
      </c>
      <c r="E17" s="308" t="s">
        <v>52</v>
      </c>
      <c r="F17" s="308">
        <v>37.97</v>
      </c>
      <c r="G17" s="255">
        <v>123.27922077922078</v>
      </c>
      <c r="H17" s="335"/>
      <c r="I17" s="255" t="s">
        <v>52</v>
      </c>
      <c r="J17" s="255" t="s">
        <v>52</v>
      </c>
      <c r="K17" s="255">
        <v>886.4</v>
      </c>
      <c r="L17" s="307">
        <v>150.31371884008817</v>
      </c>
      <c r="M17" s="327"/>
      <c r="N17" s="289" t="s">
        <v>52</v>
      </c>
      <c r="O17" s="289" t="s">
        <v>52</v>
      </c>
      <c r="P17" s="289">
        <v>294.89999999999998</v>
      </c>
      <c r="Q17" s="327"/>
      <c r="R17" s="255" t="s">
        <v>52</v>
      </c>
      <c r="S17" s="255" t="s">
        <v>52</v>
      </c>
      <c r="T17" s="255">
        <v>6732</v>
      </c>
      <c r="U17" s="327"/>
      <c r="V17" s="308" t="s">
        <v>52</v>
      </c>
      <c r="W17" s="308" t="s">
        <v>52</v>
      </c>
      <c r="X17" s="308">
        <v>15.8</v>
      </c>
      <c r="Y17" s="327"/>
      <c r="Z17" s="308" t="s">
        <v>52</v>
      </c>
      <c r="AA17" s="308" t="s">
        <v>52</v>
      </c>
      <c r="AB17" s="308">
        <v>22.43</v>
      </c>
      <c r="AC17" s="327"/>
      <c r="AD17" s="308">
        <v>4.1046487000000003</v>
      </c>
      <c r="AE17" s="308">
        <v>4.1184867935569685</v>
      </c>
      <c r="AF17" s="308">
        <v>4.1837536512602016</v>
      </c>
      <c r="AG17" s="332"/>
      <c r="AH17" s="308">
        <v>3.8213053333333331</v>
      </c>
      <c r="AI17" s="308">
        <v>3.7785126666666669</v>
      </c>
      <c r="AJ17" s="308">
        <v>3.8081917777777776</v>
      </c>
      <c r="AK17" s="333"/>
      <c r="AL17" s="308">
        <v>3.0337904999999998</v>
      </c>
      <c r="AM17" s="308">
        <v>2.9185271377242707</v>
      </c>
      <c r="AN17" s="332"/>
      <c r="AO17" s="308">
        <v>4.7271756666666658</v>
      </c>
      <c r="AP17" s="308">
        <v>4.5456323333333328</v>
      </c>
    </row>
    <row r="18" spans="1:42" s="15" customFormat="1" ht="24" customHeight="1" x14ac:dyDescent="0.4">
      <c r="A18" s="355" t="s">
        <v>145</v>
      </c>
      <c r="B18" s="233">
        <v>1</v>
      </c>
      <c r="C18" s="321" t="s">
        <v>15</v>
      </c>
      <c r="D18" s="325" t="s">
        <v>52</v>
      </c>
      <c r="E18" s="308" t="s">
        <v>52</v>
      </c>
      <c r="F18" s="308">
        <v>35.207155497633579</v>
      </c>
      <c r="G18" s="255">
        <v>114.30894642088825</v>
      </c>
      <c r="H18" s="335"/>
      <c r="I18" s="255" t="s">
        <v>52</v>
      </c>
      <c r="J18" s="255" t="s">
        <v>52</v>
      </c>
      <c r="K18" s="255">
        <v>885.72159730033752</v>
      </c>
      <c r="L18" s="307">
        <v>150.19867683573636</v>
      </c>
      <c r="M18" s="327"/>
      <c r="N18" s="289" t="s">
        <v>52</v>
      </c>
      <c r="O18" s="289" t="s">
        <v>52</v>
      </c>
      <c r="P18" s="289">
        <v>285.48860398860393</v>
      </c>
      <c r="Q18" s="327"/>
      <c r="R18" s="255" t="s">
        <v>52</v>
      </c>
      <c r="S18" s="255" t="s">
        <v>52</v>
      </c>
      <c r="T18" s="255">
        <v>7041.1118160190326</v>
      </c>
      <c r="U18" s="327"/>
      <c r="V18" s="308" t="s">
        <v>52</v>
      </c>
      <c r="W18" s="308" t="s">
        <v>52</v>
      </c>
      <c r="X18" s="308">
        <v>15.436434380481581</v>
      </c>
      <c r="Y18" s="327"/>
      <c r="Z18" s="308" t="s">
        <v>52</v>
      </c>
      <c r="AA18" s="308" t="s">
        <v>52</v>
      </c>
      <c r="AB18" s="308">
        <v>24.35183596296779</v>
      </c>
      <c r="AC18" s="327"/>
      <c r="AD18" s="308">
        <v>4.8113307999999995</v>
      </c>
      <c r="AE18" s="308">
        <v>4.9723308238322304</v>
      </c>
      <c r="AF18" s="308">
        <v>4.8969738714437092</v>
      </c>
      <c r="AG18" s="332"/>
      <c r="AH18" s="308">
        <v>3.4447310000000004</v>
      </c>
      <c r="AI18" s="308">
        <v>3.6991840000000007</v>
      </c>
      <c r="AJ18" s="308">
        <v>3.6892811111111112</v>
      </c>
      <c r="AK18" s="333"/>
      <c r="AL18" s="308">
        <v>3.6555</v>
      </c>
      <c r="AM18" s="308">
        <v>3.8803092389724916</v>
      </c>
      <c r="AN18" s="332"/>
      <c r="AO18" s="308">
        <v>3.2827769999999994</v>
      </c>
      <c r="AP18" s="308">
        <v>3.5268334999999995</v>
      </c>
    </row>
    <row r="19" spans="1:42" s="15" customFormat="1" ht="24" customHeight="1" x14ac:dyDescent="0.4">
      <c r="A19" s="361" t="s">
        <v>146</v>
      </c>
      <c r="B19" s="264">
        <v>2</v>
      </c>
      <c r="C19" s="344" t="s">
        <v>15</v>
      </c>
      <c r="D19" s="341" t="s">
        <v>52</v>
      </c>
      <c r="E19" s="313" t="s">
        <v>52</v>
      </c>
      <c r="F19" s="313">
        <v>39.545625900267495</v>
      </c>
      <c r="G19" s="267">
        <v>128.39488928658278</v>
      </c>
      <c r="H19" s="340"/>
      <c r="I19" s="267" t="s">
        <v>52</v>
      </c>
      <c r="J19" s="267" t="s">
        <v>52</v>
      </c>
      <c r="K19" s="267">
        <v>950.84064491938511</v>
      </c>
      <c r="L19" s="319">
        <v>161.24141850421995</v>
      </c>
      <c r="M19" s="316"/>
      <c r="N19" s="309" t="s">
        <v>52</v>
      </c>
      <c r="O19" s="309" t="s">
        <v>52</v>
      </c>
      <c r="P19" s="309">
        <v>300.24648191314856</v>
      </c>
      <c r="Q19" s="316"/>
      <c r="R19" s="267" t="s">
        <v>52</v>
      </c>
      <c r="S19" s="267" t="s">
        <v>52</v>
      </c>
      <c r="T19" s="267">
        <v>7128.9742268041236</v>
      </c>
      <c r="U19" s="316"/>
      <c r="V19" s="313" t="s">
        <v>52</v>
      </c>
      <c r="W19" s="313" t="s">
        <v>52</v>
      </c>
      <c r="X19" s="313">
        <v>16.064838143836706</v>
      </c>
      <c r="Y19" s="316"/>
      <c r="Z19" s="313" t="s">
        <v>52</v>
      </c>
      <c r="AA19" s="313" t="s">
        <v>52</v>
      </c>
      <c r="AB19" s="313">
        <v>23.533119050723691</v>
      </c>
      <c r="AC19" s="316"/>
      <c r="AD19" s="313">
        <v>3.7343199999999999</v>
      </c>
      <c r="AE19" s="313">
        <v>3.916376544237627</v>
      </c>
      <c r="AF19" s="313">
        <v>3.9884832628250848</v>
      </c>
      <c r="AG19" s="337"/>
      <c r="AH19" s="313">
        <v>3.7888446666666664</v>
      </c>
      <c r="AI19" s="313">
        <v>4.0891578333333332</v>
      </c>
      <c r="AJ19" s="313">
        <v>3.9750896666666669</v>
      </c>
      <c r="AK19" s="338"/>
      <c r="AL19" s="313">
        <v>3.1320119999999996</v>
      </c>
      <c r="AM19" s="313">
        <v>3.4047569849128569</v>
      </c>
      <c r="AN19" s="337"/>
      <c r="AO19" s="313">
        <v>4.2313106666666664</v>
      </c>
      <c r="AP19" s="313">
        <v>4.083822333333333</v>
      </c>
    </row>
    <row r="20" spans="1:42" s="15" customFormat="1" ht="24" customHeight="1" x14ac:dyDescent="0.4">
      <c r="A20" s="355" t="s">
        <v>148</v>
      </c>
      <c r="B20" s="233">
        <v>2</v>
      </c>
      <c r="C20" s="321" t="s">
        <v>15</v>
      </c>
      <c r="D20" s="325" t="s">
        <v>52</v>
      </c>
      <c r="E20" s="308" t="s">
        <v>52</v>
      </c>
      <c r="F20" s="308">
        <v>36.663716304273265</v>
      </c>
      <c r="G20" s="255">
        <v>119.03803994893917</v>
      </c>
      <c r="H20" s="335"/>
      <c r="I20" s="255" t="s">
        <v>52</v>
      </c>
      <c r="J20" s="255" t="s">
        <v>52</v>
      </c>
      <c r="K20" s="255">
        <v>741.22909636295458</v>
      </c>
      <c r="L20" s="307">
        <v>125.69596343275471</v>
      </c>
      <c r="M20" s="327"/>
      <c r="N20" s="289" t="s">
        <v>52</v>
      </c>
      <c r="O20" s="289" t="s">
        <v>52</v>
      </c>
      <c r="P20" s="289">
        <v>290.47574894241552</v>
      </c>
      <c r="Q20" s="327"/>
      <c r="R20" s="255" t="s">
        <v>52</v>
      </c>
      <c r="S20" s="255" t="s">
        <v>52</v>
      </c>
      <c r="T20" s="255">
        <v>5836.2858842188734</v>
      </c>
      <c r="U20" s="327"/>
      <c r="V20" s="308" t="s">
        <v>52</v>
      </c>
      <c r="W20" s="308" t="s">
        <v>52</v>
      </c>
      <c r="X20" s="308">
        <v>15.497247647903043</v>
      </c>
      <c r="Y20" s="327"/>
      <c r="Z20" s="308" t="s">
        <v>52</v>
      </c>
      <c r="AA20" s="308" t="s">
        <v>52</v>
      </c>
      <c r="AB20" s="308">
        <v>20.038595644803753</v>
      </c>
      <c r="AC20" s="327"/>
      <c r="AD20" s="308">
        <v>5.1309652999999997</v>
      </c>
      <c r="AE20" s="308">
        <v>4.8493448050075036</v>
      </c>
      <c r="AF20" s="308">
        <v>4.9150475255605572</v>
      </c>
      <c r="AG20" s="332"/>
      <c r="AH20" s="308">
        <v>3.9105280000000007</v>
      </c>
      <c r="AI20" s="308">
        <v>4.4613095000000005</v>
      </c>
      <c r="AJ20" s="308">
        <v>4.2615134444444447</v>
      </c>
      <c r="AK20" s="333"/>
      <c r="AL20" s="308">
        <v>5.6508164999999995</v>
      </c>
      <c r="AM20" s="308">
        <v>5.8567341631121508</v>
      </c>
      <c r="AN20" s="332"/>
      <c r="AO20" s="308">
        <v>4.7087870000000001</v>
      </c>
      <c r="AP20" s="308">
        <v>4.733846999999999</v>
      </c>
    </row>
    <row r="21" spans="1:42" s="15" customFormat="1" ht="24" customHeight="1" x14ac:dyDescent="0.4">
      <c r="A21" s="355" t="s">
        <v>194</v>
      </c>
      <c r="B21" s="233">
        <v>1</v>
      </c>
      <c r="C21" s="321" t="s">
        <v>15</v>
      </c>
      <c r="D21" s="325" t="s">
        <v>52</v>
      </c>
      <c r="E21" s="308" t="s">
        <v>52</v>
      </c>
      <c r="F21" s="308">
        <v>36.98624048288633</v>
      </c>
      <c r="G21" s="255">
        <v>120.08519637300756</v>
      </c>
      <c r="H21" s="335"/>
      <c r="I21" s="255" t="s">
        <v>52</v>
      </c>
      <c r="J21" s="255" t="s">
        <v>52</v>
      </c>
      <c r="K21" s="255">
        <v>735.07611548556429</v>
      </c>
      <c r="L21" s="307">
        <v>124.65255477116573</v>
      </c>
      <c r="M21" s="327"/>
      <c r="N21" s="289" t="s">
        <v>52</v>
      </c>
      <c r="O21" s="289" t="s">
        <v>52</v>
      </c>
      <c r="P21" s="289">
        <v>291.49353362686691</v>
      </c>
      <c r="Q21" s="327"/>
      <c r="R21" s="255" t="s">
        <v>52</v>
      </c>
      <c r="S21" s="255" t="s">
        <v>52</v>
      </c>
      <c r="T21" s="255">
        <v>5721.1558287073749</v>
      </c>
      <c r="U21" s="327"/>
      <c r="V21" s="308" t="s">
        <v>52</v>
      </c>
      <c r="W21" s="308" t="s">
        <v>52</v>
      </c>
      <c r="X21" s="308">
        <v>15.578332004464995</v>
      </c>
      <c r="Y21" s="327"/>
      <c r="Z21" s="308" t="s">
        <v>52</v>
      </c>
      <c r="AA21" s="308" t="s">
        <v>52</v>
      </c>
      <c r="AB21" s="308">
        <v>19.479471899856566</v>
      </c>
      <c r="AC21" s="327"/>
      <c r="AD21" s="308">
        <v>5.0146573999999999</v>
      </c>
      <c r="AE21" s="308">
        <v>4.8978153445342425</v>
      </c>
      <c r="AF21" s="308">
        <v>4.9672345185783842</v>
      </c>
      <c r="AG21" s="332"/>
      <c r="AH21" s="308">
        <v>4.0021206666666664</v>
      </c>
      <c r="AI21" s="308">
        <v>4.3306968333333336</v>
      </c>
      <c r="AJ21" s="308">
        <v>4.0709949999999999</v>
      </c>
      <c r="AK21" s="333"/>
      <c r="AL21" s="308">
        <v>4.7348564999999994</v>
      </c>
      <c r="AM21" s="308">
        <v>4.6195418594281499</v>
      </c>
      <c r="AN21" s="332"/>
      <c r="AO21" s="308">
        <v>3.8841819999999991</v>
      </c>
      <c r="AP21" s="308">
        <v>3.8412149999999992</v>
      </c>
    </row>
    <row r="22" spans="1:42" s="15" customFormat="1" ht="24" customHeight="1" x14ac:dyDescent="0.4">
      <c r="A22" s="343" t="s">
        <v>195</v>
      </c>
      <c r="B22" s="318">
        <v>1</v>
      </c>
      <c r="C22" s="344" t="s">
        <v>292</v>
      </c>
      <c r="D22" s="360" t="s">
        <v>52</v>
      </c>
      <c r="E22" s="315" t="s">
        <v>52</v>
      </c>
      <c r="F22" s="315">
        <v>37.568864805542212</v>
      </c>
      <c r="G22" s="356">
        <v>121.97683378422796</v>
      </c>
      <c r="H22" s="359"/>
      <c r="I22" s="356" t="s">
        <v>52</v>
      </c>
      <c r="J22" s="356" t="s">
        <v>52</v>
      </c>
      <c r="K22" s="356">
        <v>728.61548556430444</v>
      </c>
      <c r="L22" s="358">
        <v>123.55697567649726</v>
      </c>
      <c r="M22" s="316"/>
      <c r="N22" s="357" t="s">
        <v>52</v>
      </c>
      <c r="O22" s="357" t="s">
        <v>52</v>
      </c>
      <c r="P22" s="357">
        <v>293.52910299576962</v>
      </c>
      <c r="Q22" s="316"/>
      <c r="R22" s="356" t="s">
        <v>52</v>
      </c>
      <c r="S22" s="356" t="s">
        <v>52</v>
      </c>
      <c r="T22" s="356">
        <v>5655.5114988104679</v>
      </c>
      <c r="U22" s="316"/>
      <c r="V22" s="315" t="s">
        <v>52</v>
      </c>
      <c r="W22" s="315" t="s">
        <v>52</v>
      </c>
      <c r="X22" s="315">
        <v>15.659416361026947</v>
      </c>
      <c r="Y22" s="316"/>
      <c r="Z22" s="315" t="s">
        <v>52</v>
      </c>
      <c r="AA22" s="315" t="s">
        <v>52</v>
      </c>
      <c r="AB22" s="315">
        <v>19.179941322206286</v>
      </c>
      <c r="AC22" s="316"/>
      <c r="AD22" s="315">
        <v>5.0005086999999993</v>
      </c>
      <c r="AE22" s="315">
        <v>5.0045399438701992</v>
      </c>
      <c r="AF22" s="315">
        <v>4.9837502736912436</v>
      </c>
      <c r="AG22" s="338"/>
      <c r="AH22" s="315">
        <v>4.3233733333333335</v>
      </c>
      <c r="AI22" s="315">
        <v>5.0672466666666667</v>
      </c>
      <c r="AJ22" s="315">
        <v>4.6480037777777783</v>
      </c>
      <c r="AK22" s="338"/>
      <c r="AL22" s="315">
        <v>4.8283544999999997</v>
      </c>
      <c r="AM22" s="315">
        <v>4.7375602774480283</v>
      </c>
      <c r="AN22" s="338"/>
      <c r="AO22" s="315">
        <v>3.9186633333333329</v>
      </c>
      <c r="AP22" s="315">
        <v>3.9506446666666664</v>
      </c>
    </row>
    <row r="23" spans="1:42" s="15" customFormat="1" ht="24" customHeight="1" x14ac:dyDescent="0.4">
      <c r="A23" s="355" t="s">
        <v>196</v>
      </c>
      <c r="B23" s="233" t="s">
        <v>50</v>
      </c>
      <c r="C23" s="321" t="s">
        <v>15</v>
      </c>
      <c r="D23" s="325" t="s">
        <v>52</v>
      </c>
      <c r="E23" s="308" t="s">
        <v>52</v>
      </c>
      <c r="F23" s="308">
        <v>37.277552644214275</v>
      </c>
      <c r="G23" s="255">
        <v>121.03101507861777</v>
      </c>
      <c r="H23" s="335"/>
      <c r="I23" s="255" t="s">
        <v>52</v>
      </c>
      <c r="J23" s="255" t="s">
        <v>52</v>
      </c>
      <c r="K23" s="255">
        <v>739.89595050618675</v>
      </c>
      <c r="L23" s="307">
        <v>125.4698915560771</v>
      </c>
      <c r="M23" s="327"/>
      <c r="N23" s="289" t="s">
        <v>52</v>
      </c>
      <c r="O23" s="289" t="s">
        <v>52</v>
      </c>
      <c r="P23" s="289">
        <v>292.51131831131823</v>
      </c>
      <c r="Q23" s="327"/>
      <c r="R23" s="255" t="s">
        <v>52</v>
      </c>
      <c r="S23" s="255" t="s">
        <v>52</v>
      </c>
      <c r="T23" s="255">
        <v>5759.5325138778744</v>
      </c>
      <c r="U23" s="327"/>
      <c r="V23" s="308" t="s">
        <v>52</v>
      </c>
      <c r="W23" s="308" t="s">
        <v>52</v>
      </c>
      <c r="X23" s="308">
        <v>15.639145271886459</v>
      </c>
      <c r="Y23" s="327"/>
      <c r="Z23" s="308" t="s">
        <v>52</v>
      </c>
      <c r="AA23" s="308" t="s">
        <v>52</v>
      </c>
      <c r="AB23" s="308">
        <v>19.569331073151648</v>
      </c>
      <c r="AC23" s="327"/>
      <c r="AD23" s="308">
        <v>4.7528465999999998</v>
      </c>
      <c r="AE23" s="308">
        <v>4.7530156986204464</v>
      </c>
      <c r="AF23" s="308">
        <v>4.8620791213025205</v>
      </c>
      <c r="AG23" s="332"/>
      <c r="AH23" s="308">
        <v>4.1717726666666666</v>
      </c>
      <c r="AI23" s="308">
        <v>4.6490053333333332</v>
      </c>
      <c r="AJ23" s="308">
        <v>4.2690184444444439</v>
      </c>
      <c r="AK23" s="333"/>
      <c r="AL23" s="308">
        <v>4.1977380000000002</v>
      </c>
      <c r="AM23" s="308">
        <v>4.2322002460616872</v>
      </c>
      <c r="AN23" s="332"/>
      <c r="AO23" s="308">
        <v>3.9000973333333331</v>
      </c>
      <c r="AP23" s="308">
        <v>4.0006491666666664</v>
      </c>
    </row>
    <row r="24" spans="1:42" s="15" customFormat="1" ht="24" customHeight="1" x14ac:dyDescent="0.4">
      <c r="A24" s="336" t="s">
        <v>197</v>
      </c>
      <c r="B24" s="233" t="s">
        <v>50</v>
      </c>
      <c r="C24" s="321" t="s">
        <v>292</v>
      </c>
      <c r="D24" s="325" t="s">
        <v>52</v>
      </c>
      <c r="E24" s="308" t="s">
        <v>52</v>
      </c>
      <c r="F24" s="308">
        <v>40.991782701145475</v>
      </c>
      <c r="G24" s="255">
        <v>133.09020357514765</v>
      </c>
      <c r="H24" s="335"/>
      <c r="I24" s="255" t="s">
        <v>52</v>
      </c>
      <c r="J24" s="255" t="s">
        <v>52</v>
      </c>
      <c r="K24" s="255">
        <v>692.72309711286084</v>
      </c>
      <c r="L24" s="307">
        <v>117.47042515056143</v>
      </c>
      <c r="M24" s="327"/>
      <c r="N24" s="289" t="s">
        <v>52</v>
      </c>
      <c r="O24" s="289" t="s">
        <v>52</v>
      </c>
      <c r="P24" s="289">
        <v>305.23362686696015</v>
      </c>
      <c r="Q24" s="327"/>
      <c r="R24" s="255" t="s">
        <v>52</v>
      </c>
      <c r="S24" s="255" t="s">
        <v>52</v>
      </c>
      <c r="T24" s="255">
        <v>5136.4163362410782</v>
      </c>
      <c r="U24" s="327"/>
      <c r="V24" s="308" t="s">
        <v>52</v>
      </c>
      <c r="W24" s="308" t="s">
        <v>52</v>
      </c>
      <c r="X24" s="308">
        <v>16.2472779461011</v>
      </c>
      <c r="Y24" s="327"/>
      <c r="Z24" s="308" t="s">
        <v>52</v>
      </c>
      <c r="AA24" s="308" t="s">
        <v>52</v>
      </c>
      <c r="AB24" s="308">
        <v>16.78369670100404</v>
      </c>
      <c r="AC24" s="327"/>
      <c r="AD24" s="308">
        <v>4.5585127000000005</v>
      </c>
      <c r="AE24" s="308">
        <v>4.6069084908675677</v>
      </c>
      <c r="AF24" s="308">
        <v>4.6350688272450453</v>
      </c>
      <c r="AG24" s="332"/>
      <c r="AH24" s="308">
        <v>4.6311763333333333</v>
      </c>
      <c r="AI24" s="308">
        <v>4.9409691666666671</v>
      </c>
      <c r="AJ24" s="308">
        <v>4.5259503333333333</v>
      </c>
      <c r="AK24" s="333"/>
      <c r="AL24" s="308">
        <v>4.3329464999999994</v>
      </c>
      <c r="AM24" s="308">
        <v>4.38532779768554</v>
      </c>
      <c r="AN24" s="332"/>
      <c r="AO24" s="308">
        <v>3.4618716666666667</v>
      </c>
      <c r="AP24" s="308">
        <v>3.1894358333333335</v>
      </c>
    </row>
    <row r="25" spans="1:42" s="15" customFormat="1" ht="24" customHeight="1" x14ac:dyDescent="0.4">
      <c r="A25" s="343" t="s">
        <v>24</v>
      </c>
      <c r="B25" s="264">
        <v>5</v>
      </c>
      <c r="C25" s="342" t="s">
        <v>292</v>
      </c>
      <c r="D25" s="341" t="s">
        <v>52</v>
      </c>
      <c r="E25" s="313" t="s">
        <v>52</v>
      </c>
      <c r="F25" s="313">
        <v>34.56</v>
      </c>
      <c r="G25" s="267">
        <v>112.20779220779222</v>
      </c>
      <c r="H25" s="340"/>
      <c r="I25" s="267" t="s">
        <v>52</v>
      </c>
      <c r="J25" s="267" t="s">
        <v>52</v>
      </c>
      <c r="K25" s="267">
        <v>643.70000000000005</v>
      </c>
      <c r="L25" s="319">
        <v>109.15719857554689</v>
      </c>
      <c r="M25" s="316"/>
      <c r="N25" s="309" t="s">
        <v>52</v>
      </c>
      <c r="O25" s="309" t="s">
        <v>52</v>
      </c>
      <c r="P25" s="309">
        <v>283</v>
      </c>
      <c r="Q25" s="316"/>
      <c r="R25" s="267" t="s">
        <v>52</v>
      </c>
      <c r="S25" s="267" t="s">
        <v>52</v>
      </c>
      <c r="T25" s="267">
        <v>5192</v>
      </c>
      <c r="U25" s="316"/>
      <c r="V25" s="313" t="s">
        <v>52</v>
      </c>
      <c r="W25" s="313" t="s">
        <v>52</v>
      </c>
      <c r="X25" s="313">
        <v>15.19</v>
      </c>
      <c r="Y25" s="316"/>
      <c r="Z25" s="313" t="s">
        <v>52</v>
      </c>
      <c r="AA25" s="313" t="s">
        <v>52</v>
      </c>
      <c r="AB25" s="313">
        <v>18.11</v>
      </c>
      <c r="AC25" s="316"/>
      <c r="AD25" s="313">
        <v>4.8649648000000001</v>
      </c>
      <c r="AE25" s="313">
        <v>4.7599684204630233</v>
      </c>
      <c r="AF25" s="313">
        <v>4.8306488580864597</v>
      </c>
      <c r="AG25" s="337"/>
      <c r="AH25" s="313">
        <v>4.445024666666666</v>
      </c>
      <c r="AI25" s="313">
        <v>5.3926858333333332</v>
      </c>
      <c r="AJ25" s="313">
        <v>4.9138770000000003</v>
      </c>
      <c r="AK25" s="338"/>
      <c r="AL25" s="313">
        <v>3.8283164999999997</v>
      </c>
      <c r="AM25" s="313">
        <v>4.2945568118639308</v>
      </c>
      <c r="AN25" s="337"/>
      <c r="AO25" s="313">
        <v>3.7751159999999993</v>
      </c>
      <c r="AP25" s="313">
        <v>3.7792577499999993</v>
      </c>
    </row>
    <row r="26" spans="1:42" s="15" customFormat="1" ht="24" customHeight="1" x14ac:dyDescent="0.4">
      <c r="A26" s="336" t="s">
        <v>25</v>
      </c>
      <c r="B26" s="233">
        <v>4</v>
      </c>
      <c r="C26" s="321" t="s">
        <v>15</v>
      </c>
      <c r="D26" s="325" t="s">
        <v>52</v>
      </c>
      <c r="E26" s="308" t="s">
        <v>52</v>
      </c>
      <c r="F26" s="308">
        <v>35.57</v>
      </c>
      <c r="G26" s="255">
        <v>115.48701298701299</v>
      </c>
      <c r="H26" s="335"/>
      <c r="I26" s="255" t="s">
        <v>52</v>
      </c>
      <c r="J26" s="255" t="s">
        <v>52</v>
      </c>
      <c r="K26" s="255">
        <v>706.4</v>
      </c>
      <c r="L26" s="307">
        <v>119.7897235882652</v>
      </c>
      <c r="M26" s="327"/>
      <c r="N26" s="289" t="s">
        <v>52</v>
      </c>
      <c r="O26" s="289" t="s">
        <v>52</v>
      </c>
      <c r="P26" s="289">
        <v>286.5</v>
      </c>
      <c r="Q26" s="327"/>
      <c r="R26" s="255" t="s">
        <v>52</v>
      </c>
      <c r="S26" s="255" t="s">
        <v>52</v>
      </c>
      <c r="T26" s="255">
        <v>5606</v>
      </c>
      <c r="U26" s="327"/>
      <c r="V26" s="308" t="s">
        <v>52</v>
      </c>
      <c r="W26" s="308" t="s">
        <v>52</v>
      </c>
      <c r="X26" s="308">
        <v>15.37</v>
      </c>
      <c r="Y26" s="327"/>
      <c r="Z26" s="308" t="s">
        <v>52</v>
      </c>
      <c r="AA26" s="308" t="s">
        <v>52</v>
      </c>
      <c r="AB26" s="308">
        <v>19.329999999999998</v>
      </c>
      <c r="AC26" s="327"/>
      <c r="AD26" s="308">
        <v>4.9245827999999996</v>
      </c>
      <c r="AE26" s="308">
        <v>4.837314284408686</v>
      </c>
      <c r="AF26" s="308">
        <v>4.8307303451613457</v>
      </c>
      <c r="AG26" s="332"/>
      <c r="AH26" s="308">
        <v>4.3319066666666677</v>
      </c>
      <c r="AI26" s="308">
        <v>4.4904013333333346</v>
      </c>
      <c r="AJ26" s="308">
        <v>4.2093413333333336</v>
      </c>
      <c r="AK26" s="333"/>
      <c r="AL26" s="308">
        <v>5.6602635000000001</v>
      </c>
      <c r="AM26" s="308">
        <v>5.5573748128940048</v>
      </c>
      <c r="AN26" s="332"/>
      <c r="AO26" s="308">
        <v>4.5810909999999998</v>
      </c>
      <c r="AP26" s="308">
        <v>4.6392389999999999</v>
      </c>
    </row>
    <row r="27" spans="1:42" s="15" customFormat="1" ht="24" customHeight="1" x14ac:dyDescent="0.4">
      <c r="A27" s="336" t="s">
        <v>210</v>
      </c>
      <c r="B27" s="233">
        <v>7</v>
      </c>
      <c r="C27" s="321" t="s">
        <v>15</v>
      </c>
      <c r="D27" s="325" t="s">
        <v>52</v>
      </c>
      <c r="E27" s="308" t="s">
        <v>52</v>
      </c>
      <c r="F27" s="308">
        <v>36.06</v>
      </c>
      <c r="G27" s="255">
        <v>117.0779220779221</v>
      </c>
      <c r="H27" s="335"/>
      <c r="I27" s="255" t="s">
        <v>52</v>
      </c>
      <c r="J27" s="255" t="s">
        <v>52</v>
      </c>
      <c r="K27" s="255">
        <v>720.4</v>
      </c>
      <c r="L27" s="307">
        <v>122.16381210785143</v>
      </c>
      <c r="M27" s="327"/>
      <c r="N27" s="289" t="s">
        <v>52</v>
      </c>
      <c r="O27" s="289" t="s">
        <v>52</v>
      </c>
      <c r="P27" s="289">
        <v>288.2</v>
      </c>
      <c r="Q27" s="327"/>
      <c r="R27" s="255" t="s">
        <v>52</v>
      </c>
      <c r="S27" s="255" t="s">
        <v>52</v>
      </c>
      <c r="T27" s="255">
        <v>5703</v>
      </c>
      <c r="U27" s="327"/>
      <c r="V27" s="308" t="s">
        <v>52</v>
      </c>
      <c r="W27" s="308" t="s">
        <v>52</v>
      </c>
      <c r="X27" s="308">
        <v>15.42</v>
      </c>
      <c r="Y27" s="327"/>
      <c r="Z27" s="308" t="s">
        <v>52</v>
      </c>
      <c r="AA27" s="308" t="s">
        <v>52</v>
      </c>
      <c r="AB27" s="308">
        <v>19.63</v>
      </c>
      <c r="AC27" s="327"/>
      <c r="AD27" s="308">
        <v>4.7631101999999998</v>
      </c>
      <c r="AE27" s="308">
        <v>4.6429494702929741</v>
      </c>
      <c r="AF27" s="308">
        <v>4.7074116579730942</v>
      </c>
      <c r="AG27" s="332"/>
      <c r="AH27" s="308">
        <v>4.0655829999999993</v>
      </c>
      <c r="AI27" s="308">
        <v>4.7878849999999993</v>
      </c>
      <c r="AJ27" s="308">
        <v>4.4328251111111108</v>
      </c>
      <c r="AK27" s="333"/>
      <c r="AL27" s="308">
        <v>4.7960459999999996</v>
      </c>
      <c r="AM27" s="308">
        <v>4.8544422744184672</v>
      </c>
      <c r="AN27" s="332"/>
      <c r="AO27" s="308">
        <v>4.009475666666666</v>
      </c>
      <c r="AP27" s="308">
        <v>4.2386810833333328</v>
      </c>
    </row>
    <row r="28" spans="1:42" s="15" customFormat="1" ht="24" customHeight="1" x14ac:dyDescent="0.4">
      <c r="A28" s="343" t="s">
        <v>26</v>
      </c>
      <c r="B28" s="264">
        <v>4</v>
      </c>
      <c r="C28" s="342" t="s">
        <v>292</v>
      </c>
      <c r="D28" s="341" t="s">
        <v>52</v>
      </c>
      <c r="E28" s="313" t="s">
        <v>52</v>
      </c>
      <c r="F28" s="313">
        <v>34.86</v>
      </c>
      <c r="G28" s="267">
        <v>113.18181818181819</v>
      </c>
      <c r="H28" s="340"/>
      <c r="I28" s="267" t="s">
        <v>52</v>
      </c>
      <c r="J28" s="267" t="s">
        <v>52</v>
      </c>
      <c r="K28" s="267">
        <v>731.1</v>
      </c>
      <c r="L28" s="319">
        <v>123.97829404782092</v>
      </c>
      <c r="M28" s="316"/>
      <c r="N28" s="309" t="s">
        <v>52</v>
      </c>
      <c r="O28" s="309" t="s">
        <v>52</v>
      </c>
      <c r="P28" s="309">
        <v>284</v>
      </c>
      <c r="Q28" s="316"/>
      <c r="R28" s="267" t="s">
        <v>52</v>
      </c>
      <c r="S28" s="267" t="s">
        <v>52</v>
      </c>
      <c r="T28" s="267">
        <v>5834</v>
      </c>
      <c r="U28" s="316"/>
      <c r="V28" s="313" t="s">
        <v>52</v>
      </c>
      <c r="W28" s="313" t="s">
        <v>52</v>
      </c>
      <c r="X28" s="313">
        <v>15.24</v>
      </c>
      <c r="Y28" s="316"/>
      <c r="Z28" s="313" t="s">
        <v>52</v>
      </c>
      <c r="AA28" s="313" t="s">
        <v>52</v>
      </c>
      <c r="AB28" s="313">
        <v>20.22</v>
      </c>
      <c r="AC28" s="316"/>
      <c r="AD28" s="313">
        <v>5.0525012999999994</v>
      </c>
      <c r="AE28" s="313">
        <v>4.8638797234755167</v>
      </c>
      <c r="AF28" s="313">
        <v>4.9471732823170109</v>
      </c>
      <c r="AG28" s="337"/>
      <c r="AH28" s="313">
        <v>4.3934116666666663</v>
      </c>
      <c r="AI28" s="313">
        <v>5.569230833333334</v>
      </c>
      <c r="AJ28" s="313">
        <v>4.9693452222222225</v>
      </c>
      <c r="AK28" s="338"/>
      <c r="AL28" s="313">
        <v>4.8748155000000004</v>
      </c>
      <c r="AM28" s="313">
        <v>4.993604209646298</v>
      </c>
      <c r="AN28" s="337"/>
      <c r="AO28" s="313">
        <v>3.9249679999999998</v>
      </c>
      <c r="AP28" s="313">
        <v>4.1151277500000001</v>
      </c>
    </row>
    <row r="29" spans="1:42" s="15" customFormat="1" ht="24" customHeight="1" x14ac:dyDescent="0.4">
      <c r="A29" s="336" t="s">
        <v>149</v>
      </c>
      <c r="B29" s="233">
        <v>2</v>
      </c>
      <c r="C29" s="321" t="s">
        <v>292</v>
      </c>
      <c r="D29" s="325" t="s">
        <v>52</v>
      </c>
      <c r="E29" s="308" t="s">
        <v>52</v>
      </c>
      <c r="F29" s="308">
        <v>37.277552644214275</v>
      </c>
      <c r="G29" s="255">
        <v>121.03101507861777</v>
      </c>
      <c r="H29" s="335"/>
      <c r="I29" s="255" t="s">
        <v>52</v>
      </c>
      <c r="J29" s="255" t="s">
        <v>52</v>
      </c>
      <c r="K29" s="255">
        <v>652.01087364079478</v>
      </c>
      <c r="L29" s="307">
        <v>110.56653783971421</v>
      </c>
      <c r="M29" s="327"/>
      <c r="N29" s="289" t="s">
        <v>52</v>
      </c>
      <c r="O29" s="289" t="s">
        <v>52</v>
      </c>
      <c r="P29" s="289">
        <v>292.51131831131823</v>
      </c>
      <c r="Q29" s="327"/>
      <c r="R29" s="255" t="s">
        <v>52</v>
      </c>
      <c r="S29" s="255" t="s">
        <v>52</v>
      </c>
      <c r="T29" s="255">
        <v>5126.3172085646311</v>
      </c>
      <c r="U29" s="327"/>
      <c r="V29" s="308" t="s">
        <v>52</v>
      </c>
      <c r="W29" s="308" t="s">
        <v>52</v>
      </c>
      <c r="X29" s="308">
        <v>15.608738638175728</v>
      </c>
      <c r="Y29" s="327"/>
      <c r="Z29" s="308" t="s">
        <v>52</v>
      </c>
      <c r="AA29" s="308" t="s">
        <v>52</v>
      </c>
      <c r="AB29" s="308">
        <v>17.572460555483115</v>
      </c>
      <c r="AC29" s="327"/>
      <c r="AD29" s="308">
        <v>4.9458120000000001</v>
      </c>
      <c r="AE29" s="308">
        <v>4.7890947542501294</v>
      </c>
      <c r="AF29" s="308">
        <v>4.8456308139445312</v>
      </c>
      <c r="AG29" s="332"/>
      <c r="AH29" s="308">
        <v>4.5885523333333333</v>
      </c>
      <c r="AI29" s="308">
        <v>5.7757596666666675</v>
      </c>
      <c r="AJ29" s="308">
        <v>5.1861684444444451</v>
      </c>
      <c r="AK29" s="333"/>
      <c r="AL29" s="308">
        <v>4.3048124999999997</v>
      </c>
      <c r="AM29" s="308">
        <v>4.4045198594281505</v>
      </c>
      <c r="AN29" s="332"/>
      <c r="AO29" s="308">
        <v>3.5747546666666667</v>
      </c>
      <c r="AP29" s="308">
        <v>3.6869873333333336</v>
      </c>
    </row>
    <row r="30" spans="1:42" s="15" customFormat="1" ht="24" customHeight="1" x14ac:dyDescent="0.4">
      <c r="A30" s="336" t="s">
        <v>198</v>
      </c>
      <c r="B30" s="233">
        <v>1</v>
      </c>
      <c r="C30" s="321" t="s">
        <v>15</v>
      </c>
      <c r="D30" s="325" t="s">
        <v>52</v>
      </c>
      <c r="E30" s="308" t="s">
        <v>52</v>
      </c>
      <c r="F30" s="308">
        <v>37.745732903491316</v>
      </c>
      <c r="G30" s="255">
        <v>122.55108085549129</v>
      </c>
      <c r="H30" s="335"/>
      <c r="I30" s="255" t="s">
        <v>52</v>
      </c>
      <c r="J30" s="255" t="s">
        <v>52</v>
      </c>
      <c r="K30" s="255">
        <v>829.21672290963625</v>
      </c>
      <c r="L30" s="307">
        <v>140.61670729347739</v>
      </c>
      <c r="M30" s="327"/>
      <c r="N30" s="289" t="s">
        <v>52</v>
      </c>
      <c r="O30" s="289" t="s">
        <v>52</v>
      </c>
      <c r="P30" s="289">
        <v>294.13977380644042</v>
      </c>
      <c r="Q30" s="327"/>
      <c r="R30" s="255" t="s">
        <v>52</v>
      </c>
      <c r="S30" s="255" t="s">
        <v>52</v>
      </c>
      <c r="T30" s="255">
        <v>6379.6189532117369</v>
      </c>
      <c r="U30" s="327"/>
      <c r="V30" s="308" t="s">
        <v>52</v>
      </c>
      <c r="W30" s="308" t="s">
        <v>52</v>
      </c>
      <c r="X30" s="308">
        <v>15.781042895869877</v>
      </c>
      <c r="Y30" s="327"/>
      <c r="Z30" s="308" t="s">
        <v>52</v>
      </c>
      <c r="AA30" s="308" t="s">
        <v>52</v>
      </c>
      <c r="AB30" s="308">
        <v>21.4763424175251</v>
      </c>
      <c r="AC30" s="327"/>
      <c r="AD30" s="308">
        <v>4.7387917000000002</v>
      </c>
      <c r="AE30" s="308">
        <v>4.7431420883127284</v>
      </c>
      <c r="AF30" s="308">
        <v>4.8391154255418192</v>
      </c>
      <c r="AG30" s="332"/>
      <c r="AH30" s="308">
        <v>4.243395333333333</v>
      </c>
      <c r="AI30" s="308">
        <v>4.2956791666666669</v>
      </c>
      <c r="AJ30" s="308">
        <v>4.3097509999999994</v>
      </c>
      <c r="AK30" s="333"/>
      <c r="AL30" s="308">
        <v>5.5527569999999997</v>
      </c>
      <c r="AM30" s="308">
        <v>5.7696940568348829</v>
      </c>
      <c r="AN30" s="332"/>
      <c r="AO30" s="308">
        <v>4.1872693333333331</v>
      </c>
      <c r="AP30" s="308">
        <v>4.2620001666666667</v>
      </c>
    </row>
    <row r="31" spans="1:42" s="15" customFormat="1" ht="24" customHeight="1" x14ac:dyDescent="0.4">
      <c r="A31" s="343" t="s">
        <v>151</v>
      </c>
      <c r="B31" s="264">
        <v>5</v>
      </c>
      <c r="C31" s="344" t="s">
        <v>292</v>
      </c>
      <c r="D31" s="341" t="s">
        <v>52</v>
      </c>
      <c r="E31" s="313" t="s">
        <v>52</v>
      </c>
      <c r="F31" s="313">
        <v>37.96</v>
      </c>
      <c r="G31" s="267">
        <v>123.24675324675324</v>
      </c>
      <c r="H31" s="340"/>
      <c r="I31" s="267" t="s">
        <v>52</v>
      </c>
      <c r="J31" s="267" t="s">
        <v>52</v>
      </c>
      <c r="K31" s="267">
        <v>839.1</v>
      </c>
      <c r="L31" s="319">
        <v>142.2926911989147</v>
      </c>
      <c r="M31" s="316"/>
      <c r="N31" s="309" t="s">
        <v>52</v>
      </c>
      <c r="O31" s="309" t="s">
        <v>52</v>
      </c>
      <c r="P31" s="309">
        <v>294.89999999999998</v>
      </c>
      <c r="Q31" s="316"/>
      <c r="R31" s="267" t="s">
        <v>52</v>
      </c>
      <c r="S31" s="267" t="s">
        <v>52</v>
      </c>
      <c r="T31" s="267">
        <v>6388</v>
      </c>
      <c r="U31" s="316"/>
      <c r="V31" s="313" t="s">
        <v>52</v>
      </c>
      <c r="W31" s="313" t="s">
        <v>52</v>
      </c>
      <c r="X31" s="313">
        <v>15.77</v>
      </c>
      <c r="Y31" s="316"/>
      <c r="Z31" s="313" t="s">
        <v>52</v>
      </c>
      <c r="AA31" s="313" t="s">
        <v>52</v>
      </c>
      <c r="AB31" s="313">
        <v>21.3</v>
      </c>
      <c r="AC31" s="316"/>
      <c r="AD31" s="313">
        <v>4.4643471999999997</v>
      </c>
      <c r="AE31" s="313">
        <v>4.3812117874575165</v>
      </c>
      <c r="AF31" s="313">
        <v>4.4366165694161213</v>
      </c>
      <c r="AG31" s="337"/>
      <c r="AH31" s="313">
        <v>4.3045980000000004</v>
      </c>
      <c r="AI31" s="313">
        <v>4.6272134999999999</v>
      </c>
      <c r="AJ31" s="313">
        <v>4.413122111111111</v>
      </c>
      <c r="AK31" s="338"/>
      <c r="AL31" s="313">
        <v>6.0812295000000001</v>
      </c>
      <c r="AM31" s="313">
        <v>5.8676349981218348</v>
      </c>
      <c r="AN31" s="337"/>
      <c r="AO31" s="313">
        <v>3.9564926666666671</v>
      </c>
      <c r="AP31" s="313">
        <v>4.0625583333333335</v>
      </c>
    </row>
    <row r="32" spans="1:42" s="15" customFormat="1" ht="24" customHeight="1" x14ac:dyDescent="0.4">
      <c r="A32" s="336" t="s">
        <v>122</v>
      </c>
      <c r="B32" s="233">
        <v>2</v>
      </c>
      <c r="C32" s="321" t="s">
        <v>15</v>
      </c>
      <c r="D32" s="325" t="s">
        <v>52</v>
      </c>
      <c r="E32" s="308" t="s">
        <v>52</v>
      </c>
      <c r="F32" s="308">
        <v>38.36997324919404</v>
      </c>
      <c r="G32" s="255">
        <v>124.57783522465597</v>
      </c>
      <c r="H32" s="335"/>
      <c r="I32" s="255" t="s">
        <v>52</v>
      </c>
      <c r="J32" s="255" t="s">
        <v>52</v>
      </c>
      <c r="K32" s="255">
        <v>822.03824521934757</v>
      </c>
      <c r="L32" s="307">
        <v>139.39939718829024</v>
      </c>
      <c r="M32" s="327"/>
      <c r="N32" s="289" t="s">
        <v>52</v>
      </c>
      <c r="O32" s="289" t="s">
        <v>52</v>
      </c>
      <c r="P32" s="289">
        <v>296.27712164378829</v>
      </c>
      <c r="Q32" s="327"/>
      <c r="R32" s="255" t="s">
        <v>52</v>
      </c>
      <c r="S32" s="255" t="s">
        <v>52</v>
      </c>
      <c r="T32" s="255">
        <v>6300.8457573354481</v>
      </c>
      <c r="U32" s="327"/>
      <c r="V32" s="308" t="s">
        <v>52</v>
      </c>
      <c r="W32" s="308" t="s">
        <v>52</v>
      </c>
      <c r="X32" s="308">
        <v>15.892533886142559</v>
      </c>
      <c r="Y32" s="327"/>
      <c r="Z32" s="308" t="s">
        <v>52</v>
      </c>
      <c r="AA32" s="308" t="s">
        <v>52</v>
      </c>
      <c r="AB32" s="308">
        <v>21.146858782109792</v>
      </c>
      <c r="AC32" s="327"/>
      <c r="AD32" s="308">
        <v>4.7169319999999999</v>
      </c>
      <c r="AE32" s="308">
        <v>4.7462726046310681</v>
      </c>
      <c r="AF32" s="308">
        <v>4.6640458030873786</v>
      </c>
      <c r="AG32" s="332"/>
      <c r="AH32" s="308">
        <v>4.3493013333333339</v>
      </c>
      <c r="AI32" s="308">
        <v>4.416082666666667</v>
      </c>
      <c r="AJ32" s="308">
        <v>4.3711355555555551</v>
      </c>
      <c r="AK32" s="333"/>
      <c r="AL32" s="308">
        <v>5.4733665</v>
      </c>
      <c r="AM32" s="308">
        <v>5.8677863483399815</v>
      </c>
      <c r="AN32" s="332"/>
      <c r="AO32" s="308">
        <v>4.5317823333333331</v>
      </c>
      <c r="AP32" s="308">
        <v>4.3939664166666663</v>
      </c>
    </row>
    <row r="33" spans="1:43" s="15" customFormat="1" ht="24" customHeight="1" x14ac:dyDescent="0.4">
      <c r="A33" s="336" t="s">
        <v>150</v>
      </c>
      <c r="B33" s="233">
        <v>2</v>
      </c>
      <c r="C33" s="321" t="s">
        <v>15</v>
      </c>
      <c r="D33" s="325" t="s">
        <v>52</v>
      </c>
      <c r="E33" s="308" t="s">
        <v>52</v>
      </c>
      <c r="F33" s="308">
        <v>37.527248782495363</v>
      </c>
      <c r="G33" s="255">
        <v>121.84171682628364</v>
      </c>
      <c r="H33" s="335"/>
      <c r="I33" s="255" t="s">
        <v>52</v>
      </c>
      <c r="J33" s="255" t="s">
        <v>52</v>
      </c>
      <c r="K33" s="255">
        <v>854.54649418822646</v>
      </c>
      <c r="L33" s="307">
        <v>144.9120729503521</v>
      </c>
      <c r="M33" s="327"/>
      <c r="N33" s="289" t="s">
        <v>52</v>
      </c>
      <c r="O33" s="289" t="s">
        <v>52</v>
      </c>
      <c r="P33" s="289">
        <v>293.42732452732452</v>
      </c>
      <c r="Q33" s="327"/>
      <c r="R33" s="255" t="s">
        <v>52</v>
      </c>
      <c r="S33" s="255" t="s">
        <v>52</v>
      </c>
      <c r="T33" s="255">
        <v>6643.2061855670099</v>
      </c>
      <c r="U33" s="327"/>
      <c r="V33" s="308" t="s">
        <v>52</v>
      </c>
      <c r="W33" s="308" t="s">
        <v>52</v>
      </c>
      <c r="X33" s="308">
        <v>15.740500717588899</v>
      </c>
      <c r="Y33" s="327"/>
      <c r="Z33" s="308" t="s">
        <v>52</v>
      </c>
      <c r="AA33" s="308" t="s">
        <v>52</v>
      </c>
      <c r="AB33" s="308">
        <v>22.574621202242792</v>
      </c>
      <c r="AC33" s="327"/>
      <c r="AD33" s="308">
        <v>4.7203189999999999</v>
      </c>
      <c r="AE33" s="308">
        <v>4.7399259849215483</v>
      </c>
      <c r="AF33" s="308">
        <v>4.7354520455032549</v>
      </c>
      <c r="AG33" s="332"/>
      <c r="AH33" s="308">
        <v>4.2481223333333329</v>
      </c>
      <c r="AI33" s="308">
        <v>4.6093526666666662</v>
      </c>
      <c r="AJ33" s="308">
        <v>4.3263613333333328</v>
      </c>
      <c r="AK33" s="333"/>
      <c r="AL33" s="308">
        <v>5.3796794999999999</v>
      </c>
      <c r="AM33" s="308">
        <v>5.5263625871911515</v>
      </c>
      <c r="AN33" s="332"/>
      <c r="AO33" s="308">
        <v>4.117468333333334</v>
      </c>
      <c r="AP33" s="308">
        <v>4.2290436666666675</v>
      </c>
    </row>
    <row r="34" spans="1:43" s="15" customFormat="1" ht="24" customHeight="1" x14ac:dyDescent="0.4">
      <c r="A34" s="336"/>
      <c r="B34" s="233"/>
      <c r="C34" s="321"/>
      <c r="D34" s="288"/>
      <c r="E34" s="308"/>
      <c r="F34" s="308"/>
      <c r="G34" s="307"/>
      <c r="H34" s="350"/>
      <c r="I34" s="350"/>
      <c r="J34" s="255"/>
      <c r="K34" s="255"/>
      <c r="L34" s="307"/>
      <c r="M34" s="301"/>
      <c r="N34" s="301"/>
      <c r="O34" s="289"/>
      <c r="P34" s="289"/>
      <c r="Q34" s="301"/>
      <c r="R34" s="301"/>
      <c r="S34" s="255"/>
      <c r="T34" s="255"/>
      <c r="U34" s="301"/>
      <c r="V34" s="301"/>
      <c r="W34" s="308"/>
      <c r="X34" s="308"/>
      <c r="Y34" s="301"/>
      <c r="Z34" s="326"/>
      <c r="AA34" s="308"/>
      <c r="AB34" s="308"/>
      <c r="AC34" s="301"/>
      <c r="AD34" s="308"/>
      <c r="AE34" s="308"/>
      <c r="AF34" s="255"/>
      <c r="AG34" s="289"/>
      <c r="AH34" s="289"/>
      <c r="AI34" s="301"/>
      <c r="AJ34" s="301"/>
      <c r="AK34" s="321"/>
      <c r="AL34" s="321"/>
      <c r="AM34" s="321"/>
      <c r="AN34" s="321"/>
      <c r="AO34" s="321"/>
    </row>
    <row r="35" spans="1:43" s="15" customFormat="1" ht="24" customHeight="1" x14ac:dyDescent="0.4">
      <c r="B35" s="301" t="s">
        <v>30</v>
      </c>
      <c r="C35" s="327" t="s">
        <v>286</v>
      </c>
      <c r="D35" s="354" t="s">
        <v>287</v>
      </c>
      <c r="E35" s="240"/>
      <c r="F35" s="240"/>
      <c r="G35" s="240"/>
      <c r="H35" s="233"/>
      <c r="I35" s="240" t="s">
        <v>288</v>
      </c>
      <c r="J35" s="240"/>
      <c r="K35" s="240"/>
      <c r="L35" s="240"/>
      <c r="N35" s="240" t="s">
        <v>33</v>
      </c>
      <c r="O35" s="240"/>
      <c r="P35" s="240"/>
      <c r="R35" s="240" t="s">
        <v>153</v>
      </c>
      <c r="S35" s="240"/>
      <c r="T35" s="240"/>
      <c r="V35" s="240" t="s">
        <v>35</v>
      </c>
      <c r="W35" s="240"/>
      <c r="X35" s="240"/>
      <c r="Z35" s="240" t="s">
        <v>36</v>
      </c>
      <c r="AA35" s="240"/>
      <c r="AB35" s="240"/>
      <c r="AD35" s="240" t="s">
        <v>154</v>
      </c>
      <c r="AE35" s="240"/>
      <c r="AF35" s="240"/>
      <c r="AG35" s="233"/>
      <c r="AH35" s="240" t="s">
        <v>155</v>
      </c>
      <c r="AI35" s="240"/>
      <c r="AJ35" s="240"/>
      <c r="AL35" s="240" t="s">
        <v>156</v>
      </c>
      <c r="AM35" s="240"/>
      <c r="AN35" s="15" t="s">
        <v>9</v>
      </c>
      <c r="AO35" s="240" t="s">
        <v>157</v>
      </c>
      <c r="AP35" s="240"/>
      <c r="AQ35" s="244"/>
    </row>
    <row r="36" spans="1:43" s="285" customFormat="1" ht="24" customHeight="1" x14ac:dyDescent="0.4">
      <c r="A36" s="285" t="s">
        <v>45</v>
      </c>
      <c r="B36" s="237" t="s">
        <v>46</v>
      </c>
      <c r="C36" s="238" t="s">
        <v>289</v>
      </c>
      <c r="D36" s="240" t="s">
        <v>290</v>
      </c>
      <c r="E36" s="240" t="s">
        <v>212</v>
      </c>
      <c r="F36" s="240">
        <v>2020</v>
      </c>
      <c r="G36" s="240" t="s">
        <v>158</v>
      </c>
      <c r="H36" s="236"/>
      <c r="I36" s="231" t="s">
        <v>290</v>
      </c>
      <c r="J36" s="231" t="s">
        <v>212</v>
      </c>
      <c r="K36" s="231">
        <v>2020</v>
      </c>
      <c r="L36" s="231" t="s">
        <v>158</v>
      </c>
      <c r="N36" s="240" t="s">
        <v>290</v>
      </c>
      <c r="O36" s="240" t="s">
        <v>212</v>
      </c>
      <c r="P36" s="240">
        <v>2020</v>
      </c>
      <c r="R36" s="240" t="s">
        <v>290</v>
      </c>
      <c r="S36" s="240" t="s">
        <v>212</v>
      </c>
      <c r="T36" s="240">
        <v>2020</v>
      </c>
      <c r="V36" s="240" t="s">
        <v>290</v>
      </c>
      <c r="W36" s="240" t="s">
        <v>212</v>
      </c>
      <c r="X36" s="240">
        <v>2020</v>
      </c>
      <c r="Z36" s="231" t="s">
        <v>290</v>
      </c>
      <c r="AA36" s="231" t="s">
        <v>212</v>
      </c>
      <c r="AB36" s="231">
        <v>2020</v>
      </c>
      <c r="AD36" s="231" t="s">
        <v>294</v>
      </c>
      <c r="AE36" s="264" t="s">
        <v>159</v>
      </c>
      <c r="AF36" s="369" t="s">
        <v>291</v>
      </c>
      <c r="AG36" s="264"/>
      <c r="AH36" s="264" t="s">
        <v>294</v>
      </c>
      <c r="AI36" s="264" t="s">
        <v>47</v>
      </c>
      <c r="AJ36" s="231" t="s">
        <v>291</v>
      </c>
      <c r="AL36" s="264" t="s">
        <v>294</v>
      </c>
      <c r="AM36" s="264" t="s">
        <v>160</v>
      </c>
      <c r="AN36" s="264"/>
      <c r="AO36" s="264" t="s">
        <v>294</v>
      </c>
      <c r="AP36" s="264" t="s">
        <v>160</v>
      </c>
      <c r="AQ36" s="15"/>
    </row>
    <row r="37" spans="1:43" s="15" customFormat="1" ht="24" customHeight="1" x14ac:dyDescent="0.4">
      <c r="A37" s="353" t="s">
        <v>51</v>
      </c>
      <c r="B37" s="233"/>
      <c r="C37" s="352"/>
      <c r="D37" s="288"/>
      <c r="E37" s="351"/>
      <c r="F37" s="308"/>
      <c r="G37" s="307"/>
      <c r="H37" s="350"/>
      <c r="I37" s="349"/>
      <c r="J37" s="255"/>
      <c r="K37" s="255"/>
      <c r="L37" s="307"/>
      <c r="M37" s="301"/>
      <c r="N37" s="348"/>
      <c r="O37" s="289"/>
      <c r="P37" s="289"/>
      <c r="Q37" s="301"/>
      <c r="R37" s="348"/>
      <c r="S37" s="255"/>
      <c r="T37" s="255"/>
      <c r="U37" s="301"/>
      <c r="V37" s="348"/>
      <c r="W37" s="308"/>
      <c r="X37" s="308"/>
      <c r="Y37" s="301"/>
      <c r="Z37" s="347"/>
      <c r="AA37" s="308"/>
      <c r="AB37" s="308"/>
      <c r="AC37" s="301"/>
      <c r="AD37" s="346"/>
      <c r="AE37" s="308"/>
      <c r="AF37" s="255"/>
      <c r="AG37" s="334"/>
      <c r="AH37" s="289"/>
      <c r="AI37" s="289"/>
      <c r="AJ37" s="289"/>
      <c r="AK37" s="301"/>
      <c r="AL37" s="345"/>
      <c r="AM37" s="321"/>
      <c r="AN37" s="321"/>
      <c r="AO37" s="345"/>
      <c r="AP37" s="321"/>
    </row>
    <row r="38" spans="1:43" s="15" customFormat="1" ht="24" customHeight="1" x14ac:dyDescent="0.4">
      <c r="A38" s="336" t="s">
        <v>226</v>
      </c>
      <c r="B38" s="233" t="s">
        <v>50</v>
      </c>
      <c r="C38" s="321" t="s">
        <v>15</v>
      </c>
      <c r="D38" s="325" t="s">
        <v>52</v>
      </c>
      <c r="E38" s="308" t="s">
        <v>52</v>
      </c>
      <c r="F38" s="308" t="s">
        <v>52</v>
      </c>
      <c r="G38" s="255" t="s">
        <v>52</v>
      </c>
      <c r="H38" s="335"/>
      <c r="I38" s="255" t="s">
        <v>52</v>
      </c>
      <c r="J38" s="255" t="s">
        <v>52</v>
      </c>
      <c r="K38" s="255" t="s">
        <v>52</v>
      </c>
      <c r="L38" s="307" t="s">
        <v>52</v>
      </c>
      <c r="M38" s="327"/>
      <c r="N38" s="289" t="s">
        <v>52</v>
      </c>
      <c r="O38" s="289" t="s">
        <v>52</v>
      </c>
      <c r="P38" s="289" t="s">
        <v>52</v>
      </c>
      <c r="Q38" s="327"/>
      <c r="R38" s="255" t="s">
        <v>52</v>
      </c>
      <c r="S38" s="255" t="s">
        <v>52</v>
      </c>
      <c r="T38" s="255" t="s">
        <v>52</v>
      </c>
      <c r="U38" s="327"/>
      <c r="V38" s="308" t="s">
        <v>52</v>
      </c>
      <c r="W38" s="308" t="s">
        <v>52</v>
      </c>
      <c r="X38" s="308" t="s">
        <v>52</v>
      </c>
      <c r="Y38" s="327"/>
      <c r="Z38" s="308" t="s">
        <v>52</v>
      </c>
      <c r="AA38" s="308" t="s">
        <v>52</v>
      </c>
      <c r="AB38" s="308" t="s">
        <v>52</v>
      </c>
      <c r="AC38" s="327"/>
      <c r="AD38" s="308">
        <v>3.8668990999999999</v>
      </c>
      <c r="AE38" s="308">
        <v>3.9405286827915953</v>
      </c>
      <c r="AF38" s="308" t="s">
        <v>52</v>
      </c>
      <c r="AG38" s="332"/>
      <c r="AH38" s="308">
        <v>3.7776046666666665</v>
      </c>
      <c r="AI38" s="308">
        <v>3.8344898333333335</v>
      </c>
      <c r="AJ38" s="308" t="s">
        <v>52</v>
      </c>
      <c r="AK38" s="333"/>
      <c r="AL38" s="308">
        <v>2.3184659999999999</v>
      </c>
      <c r="AM38" s="308">
        <v>2.5608648877242706</v>
      </c>
      <c r="AN38" s="332"/>
      <c r="AO38" s="308">
        <v>3.7275566666666666</v>
      </c>
      <c r="AP38" s="308">
        <v>3.4095085833333334</v>
      </c>
    </row>
    <row r="39" spans="1:43" s="15" customFormat="1" ht="24" customHeight="1" x14ac:dyDescent="0.4">
      <c r="A39" s="336" t="s">
        <v>404</v>
      </c>
      <c r="B39" s="233" t="s">
        <v>50</v>
      </c>
      <c r="C39" s="321" t="s">
        <v>15</v>
      </c>
      <c r="D39" s="325" t="s">
        <v>52</v>
      </c>
      <c r="E39" s="308" t="s">
        <v>52</v>
      </c>
      <c r="F39" s="308" t="s">
        <v>52</v>
      </c>
      <c r="G39" s="255" t="s">
        <v>52</v>
      </c>
      <c r="H39" s="335"/>
      <c r="I39" s="255" t="s">
        <v>52</v>
      </c>
      <c r="J39" s="255" t="s">
        <v>52</v>
      </c>
      <c r="K39" s="255" t="s">
        <v>52</v>
      </c>
      <c r="L39" s="307" t="s">
        <v>52</v>
      </c>
      <c r="M39" s="327"/>
      <c r="N39" s="289" t="s">
        <v>52</v>
      </c>
      <c r="O39" s="289" t="s">
        <v>52</v>
      </c>
      <c r="P39" s="289" t="s">
        <v>52</v>
      </c>
      <c r="Q39" s="327"/>
      <c r="R39" s="255" t="s">
        <v>52</v>
      </c>
      <c r="S39" s="255" t="s">
        <v>52</v>
      </c>
      <c r="T39" s="255" t="s">
        <v>52</v>
      </c>
      <c r="U39" s="327"/>
      <c r="V39" s="308" t="s">
        <v>52</v>
      </c>
      <c r="W39" s="308" t="s">
        <v>52</v>
      </c>
      <c r="X39" s="308" t="s">
        <v>52</v>
      </c>
      <c r="Y39" s="327"/>
      <c r="Z39" s="308" t="s">
        <v>52</v>
      </c>
      <c r="AA39" s="308" t="s">
        <v>52</v>
      </c>
      <c r="AB39" s="308" t="s">
        <v>52</v>
      </c>
      <c r="AC39" s="327"/>
      <c r="AD39" s="308">
        <v>2.2311679000000004</v>
      </c>
      <c r="AE39" s="308">
        <v>2.2644030914207232</v>
      </c>
      <c r="AF39" s="306" t="s">
        <v>52</v>
      </c>
      <c r="AG39" s="332"/>
      <c r="AH39" s="308">
        <v>3.5735113333333337</v>
      </c>
      <c r="AI39" s="308">
        <v>3.5145261666666672</v>
      </c>
      <c r="AJ39" s="306" t="s">
        <v>405</v>
      </c>
      <c r="AK39" s="333"/>
      <c r="AL39" s="308">
        <v>3.0243165000000003</v>
      </c>
      <c r="AM39" s="308">
        <v>3.3224014677049061</v>
      </c>
      <c r="AN39" s="332"/>
      <c r="AO39" s="308">
        <v>3.437811</v>
      </c>
      <c r="AP39" s="308">
        <v>3.6520017499999997</v>
      </c>
    </row>
    <row r="40" spans="1:43" s="15" customFormat="1" ht="24" customHeight="1" x14ac:dyDescent="0.4">
      <c r="A40" s="343" t="s">
        <v>228</v>
      </c>
      <c r="B40" s="264" t="s">
        <v>50</v>
      </c>
      <c r="C40" s="342" t="s">
        <v>15</v>
      </c>
      <c r="D40" s="341" t="s">
        <v>52</v>
      </c>
      <c r="E40" s="313" t="s">
        <v>52</v>
      </c>
      <c r="F40" s="313" t="s">
        <v>52</v>
      </c>
      <c r="G40" s="267" t="s">
        <v>52</v>
      </c>
      <c r="H40" s="340"/>
      <c r="I40" s="267" t="s">
        <v>52</v>
      </c>
      <c r="J40" s="267" t="s">
        <v>52</v>
      </c>
      <c r="K40" s="267" t="s">
        <v>52</v>
      </c>
      <c r="L40" s="319" t="s">
        <v>52</v>
      </c>
      <c r="M40" s="316"/>
      <c r="N40" s="309" t="s">
        <v>52</v>
      </c>
      <c r="O40" s="309" t="s">
        <v>52</v>
      </c>
      <c r="P40" s="309" t="s">
        <v>52</v>
      </c>
      <c r="Q40" s="316"/>
      <c r="R40" s="267" t="s">
        <v>52</v>
      </c>
      <c r="S40" s="267" t="s">
        <v>52</v>
      </c>
      <c r="T40" s="267" t="s">
        <v>52</v>
      </c>
      <c r="U40" s="316"/>
      <c r="V40" s="313" t="s">
        <v>52</v>
      </c>
      <c r="W40" s="313" t="s">
        <v>52</v>
      </c>
      <c r="X40" s="313" t="s">
        <v>52</v>
      </c>
      <c r="Y40" s="316"/>
      <c r="Z40" s="313" t="s">
        <v>52</v>
      </c>
      <c r="AA40" s="313" t="s">
        <v>52</v>
      </c>
      <c r="AB40" s="313" t="s">
        <v>52</v>
      </c>
      <c r="AC40" s="316"/>
      <c r="AD40" s="313">
        <v>2.4270467999999998</v>
      </c>
      <c r="AE40" s="313">
        <v>2.4557723245294216</v>
      </c>
      <c r="AF40" s="267" t="s">
        <v>52</v>
      </c>
      <c r="AG40" s="339"/>
      <c r="AH40" s="313">
        <v>4.2143736666666669</v>
      </c>
      <c r="AI40" s="313">
        <v>3.9283503333333334</v>
      </c>
      <c r="AJ40" s="313" t="s">
        <v>52</v>
      </c>
      <c r="AK40" s="338"/>
      <c r="AL40" s="313">
        <v>2.2997519999999998</v>
      </c>
      <c r="AM40" s="313">
        <v>2.5087462369123434</v>
      </c>
      <c r="AN40" s="337"/>
      <c r="AO40" s="313">
        <v>4.2365213333333331</v>
      </c>
      <c r="AP40" s="313">
        <v>4.0249709166666658</v>
      </c>
    </row>
    <row r="41" spans="1:43" s="15" customFormat="1" ht="24" customHeight="1" x14ac:dyDescent="0.4">
      <c r="A41" s="336" t="s">
        <v>229</v>
      </c>
      <c r="B41" s="233" t="s">
        <v>50</v>
      </c>
      <c r="C41" s="321" t="s">
        <v>15</v>
      </c>
      <c r="D41" s="325" t="s">
        <v>52</v>
      </c>
      <c r="E41" s="308" t="s">
        <v>52</v>
      </c>
      <c r="F41" s="308" t="s">
        <v>52</v>
      </c>
      <c r="G41" s="255" t="s">
        <v>52</v>
      </c>
      <c r="H41" s="335"/>
      <c r="I41" s="255" t="s">
        <v>52</v>
      </c>
      <c r="J41" s="255" t="s">
        <v>52</v>
      </c>
      <c r="K41" s="255" t="s">
        <v>52</v>
      </c>
      <c r="L41" s="307" t="s">
        <v>52</v>
      </c>
      <c r="M41" s="327"/>
      <c r="N41" s="289" t="s">
        <v>52</v>
      </c>
      <c r="O41" s="289" t="s">
        <v>52</v>
      </c>
      <c r="P41" s="289" t="s">
        <v>52</v>
      </c>
      <c r="Q41" s="327"/>
      <c r="R41" s="255" t="s">
        <v>52</v>
      </c>
      <c r="S41" s="255" t="s">
        <v>52</v>
      </c>
      <c r="T41" s="255" t="s">
        <v>52</v>
      </c>
      <c r="U41" s="327"/>
      <c r="V41" s="308" t="s">
        <v>52</v>
      </c>
      <c r="W41" s="308" t="s">
        <v>52</v>
      </c>
      <c r="X41" s="308" t="s">
        <v>52</v>
      </c>
      <c r="Y41" s="327"/>
      <c r="Z41" s="308" t="s">
        <v>52</v>
      </c>
      <c r="AA41" s="308" t="s">
        <v>52</v>
      </c>
      <c r="AB41" s="308" t="s">
        <v>52</v>
      </c>
      <c r="AC41" s="327"/>
      <c r="AD41" s="308">
        <v>2.1019175999999997</v>
      </c>
      <c r="AE41" s="308">
        <v>2.2393577458591372</v>
      </c>
      <c r="AF41" s="308" t="s">
        <v>52</v>
      </c>
      <c r="AG41" s="332"/>
      <c r="AH41" s="308">
        <v>3.5691190000000002</v>
      </c>
      <c r="AI41" s="308">
        <v>3.9014674999999999</v>
      </c>
      <c r="AJ41" s="308" t="s">
        <v>52</v>
      </c>
      <c r="AK41" s="333"/>
      <c r="AL41" s="308">
        <v>3.2160449999999998</v>
      </c>
      <c r="AM41" s="308">
        <v>3.218711347249247</v>
      </c>
      <c r="AN41" s="332"/>
      <c r="AO41" s="308">
        <v>4.0786086666666668</v>
      </c>
      <c r="AP41" s="308">
        <v>3.8221845833333332</v>
      </c>
    </row>
    <row r="42" spans="1:43" s="15" customFormat="1" ht="24" customHeight="1" x14ac:dyDescent="0.4">
      <c r="A42" s="336" t="s">
        <v>230</v>
      </c>
      <c r="B42" s="233" t="s">
        <v>50</v>
      </c>
      <c r="C42" s="321" t="s">
        <v>15</v>
      </c>
      <c r="D42" s="325" t="s">
        <v>52</v>
      </c>
      <c r="E42" s="308" t="s">
        <v>52</v>
      </c>
      <c r="F42" s="308" t="s">
        <v>52</v>
      </c>
      <c r="G42" s="255" t="s">
        <v>52</v>
      </c>
      <c r="H42" s="335"/>
      <c r="I42" s="255" t="s">
        <v>52</v>
      </c>
      <c r="J42" s="255" t="s">
        <v>52</v>
      </c>
      <c r="K42" s="255" t="s">
        <v>52</v>
      </c>
      <c r="L42" s="307" t="s">
        <v>52</v>
      </c>
      <c r="M42" s="327"/>
      <c r="N42" s="289" t="s">
        <v>52</v>
      </c>
      <c r="O42" s="289" t="s">
        <v>52</v>
      </c>
      <c r="P42" s="289" t="s">
        <v>52</v>
      </c>
      <c r="Q42" s="327"/>
      <c r="R42" s="255" t="s">
        <v>52</v>
      </c>
      <c r="S42" s="255" t="s">
        <v>52</v>
      </c>
      <c r="T42" s="255" t="s">
        <v>52</v>
      </c>
      <c r="U42" s="327"/>
      <c r="V42" s="308" t="s">
        <v>52</v>
      </c>
      <c r="W42" s="308" t="s">
        <v>52</v>
      </c>
      <c r="X42" s="308" t="s">
        <v>52</v>
      </c>
      <c r="Y42" s="327"/>
      <c r="Z42" s="308" t="s">
        <v>52</v>
      </c>
      <c r="AA42" s="308" t="s">
        <v>52</v>
      </c>
      <c r="AB42" s="308" t="s">
        <v>52</v>
      </c>
      <c r="AC42" s="327"/>
      <c r="AD42" s="308">
        <v>4.4674576999999998</v>
      </c>
      <c r="AE42" s="308">
        <v>4.5292598847227694</v>
      </c>
      <c r="AF42" s="306" t="s">
        <v>52</v>
      </c>
      <c r="AG42" s="332"/>
      <c r="AH42" s="308">
        <v>3.7044743333333332</v>
      </c>
      <c r="AI42" s="308">
        <v>4.046972666666667</v>
      </c>
      <c r="AJ42" s="306" t="s">
        <v>52</v>
      </c>
      <c r="AK42" s="333"/>
      <c r="AL42" s="308">
        <v>3.3749789999999997</v>
      </c>
      <c r="AM42" s="308">
        <v>3.7448000335071501</v>
      </c>
      <c r="AN42" s="332"/>
      <c r="AO42" s="308">
        <v>3.6294013333333326</v>
      </c>
      <c r="AP42" s="308">
        <v>3.5328486666666663</v>
      </c>
    </row>
    <row r="43" spans="1:43" s="15" customFormat="1" ht="24" customHeight="1" x14ac:dyDescent="0.4">
      <c r="A43" s="343" t="s">
        <v>231</v>
      </c>
      <c r="B43" s="264" t="s">
        <v>50</v>
      </c>
      <c r="C43" s="342" t="s">
        <v>15</v>
      </c>
      <c r="D43" s="341" t="s">
        <v>52</v>
      </c>
      <c r="E43" s="313" t="s">
        <v>52</v>
      </c>
      <c r="F43" s="313" t="s">
        <v>52</v>
      </c>
      <c r="G43" s="267" t="s">
        <v>52</v>
      </c>
      <c r="H43" s="340"/>
      <c r="I43" s="267" t="s">
        <v>52</v>
      </c>
      <c r="J43" s="267" t="s">
        <v>52</v>
      </c>
      <c r="K43" s="267" t="s">
        <v>52</v>
      </c>
      <c r="L43" s="319" t="s">
        <v>52</v>
      </c>
      <c r="M43" s="316"/>
      <c r="N43" s="309" t="s">
        <v>52</v>
      </c>
      <c r="O43" s="309" t="s">
        <v>52</v>
      </c>
      <c r="P43" s="309" t="s">
        <v>52</v>
      </c>
      <c r="Q43" s="316"/>
      <c r="R43" s="267" t="s">
        <v>52</v>
      </c>
      <c r="S43" s="267" t="s">
        <v>52</v>
      </c>
      <c r="T43" s="267" t="s">
        <v>52</v>
      </c>
      <c r="U43" s="316"/>
      <c r="V43" s="313" t="s">
        <v>52</v>
      </c>
      <c r="W43" s="313" t="s">
        <v>52</v>
      </c>
      <c r="X43" s="313" t="s">
        <v>52</v>
      </c>
      <c r="Y43" s="316"/>
      <c r="Z43" s="313" t="s">
        <v>52</v>
      </c>
      <c r="AA43" s="313" t="s">
        <v>52</v>
      </c>
      <c r="AB43" s="313" t="s">
        <v>52</v>
      </c>
      <c r="AC43" s="316"/>
      <c r="AD43" s="313">
        <v>2.5694295999999999</v>
      </c>
      <c r="AE43" s="313">
        <v>2.5502577964509667</v>
      </c>
      <c r="AF43" s="267" t="s">
        <v>52</v>
      </c>
      <c r="AG43" s="339"/>
      <c r="AH43" s="313">
        <v>4.2512893333333333</v>
      </c>
      <c r="AI43" s="313">
        <v>3.6925716666666668</v>
      </c>
      <c r="AJ43" s="313" t="s">
        <v>52</v>
      </c>
      <c r="AK43" s="338"/>
      <c r="AL43" s="313">
        <v>2.3510985</v>
      </c>
      <c r="AM43" s="313">
        <v>2.3016060547140755</v>
      </c>
      <c r="AN43" s="337"/>
      <c r="AO43" s="313">
        <v>4.1846179999999995</v>
      </c>
      <c r="AP43" s="313">
        <v>3.8566502499999995</v>
      </c>
    </row>
    <row r="44" spans="1:43" s="15" customFormat="1" ht="24" customHeight="1" x14ac:dyDescent="0.4">
      <c r="A44" s="336" t="s">
        <v>232</v>
      </c>
      <c r="B44" s="233" t="s">
        <v>50</v>
      </c>
      <c r="C44" s="321" t="s">
        <v>15</v>
      </c>
      <c r="D44" s="325" t="s">
        <v>52</v>
      </c>
      <c r="E44" s="308" t="s">
        <v>52</v>
      </c>
      <c r="F44" s="308" t="s">
        <v>52</v>
      </c>
      <c r="G44" s="255" t="s">
        <v>52</v>
      </c>
      <c r="H44" s="335"/>
      <c r="I44" s="255" t="s">
        <v>52</v>
      </c>
      <c r="J44" s="255" t="s">
        <v>52</v>
      </c>
      <c r="K44" s="255" t="s">
        <v>52</v>
      </c>
      <c r="L44" s="307" t="s">
        <v>52</v>
      </c>
      <c r="M44" s="327"/>
      <c r="N44" s="289" t="s">
        <v>52</v>
      </c>
      <c r="O44" s="289" t="s">
        <v>52</v>
      </c>
      <c r="P44" s="289" t="s">
        <v>52</v>
      </c>
      <c r="Q44" s="327"/>
      <c r="R44" s="255" t="s">
        <v>52</v>
      </c>
      <c r="S44" s="255" t="s">
        <v>52</v>
      </c>
      <c r="T44" s="255" t="s">
        <v>52</v>
      </c>
      <c r="U44" s="327"/>
      <c r="V44" s="308" t="s">
        <v>52</v>
      </c>
      <c r="W44" s="308" t="s">
        <v>52</v>
      </c>
      <c r="X44" s="308" t="s">
        <v>52</v>
      </c>
      <c r="Y44" s="327"/>
      <c r="Z44" s="308" t="s">
        <v>52</v>
      </c>
      <c r="AA44" s="308" t="s">
        <v>52</v>
      </c>
      <c r="AB44" s="308" t="s">
        <v>52</v>
      </c>
      <c r="AC44" s="327"/>
      <c r="AD44" s="308">
        <v>4.8711582</v>
      </c>
      <c r="AE44" s="308">
        <v>4.803921570997395</v>
      </c>
      <c r="AF44" s="308" t="s">
        <v>52</v>
      </c>
      <c r="AG44" s="332"/>
      <c r="AH44" s="308">
        <v>3.8698639999999997</v>
      </c>
      <c r="AI44" s="308">
        <v>4.0310860000000002</v>
      </c>
      <c r="AJ44" s="308" t="s">
        <v>52</v>
      </c>
      <c r="AK44" s="333"/>
      <c r="AL44" s="308">
        <v>3.1551704999999997</v>
      </c>
      <c r="AM44" s="308">
        <v>3.4543465911901254</v>
      </c>
      <c r="AN44" s="332"/>
      <c r="AO44" s="308">
        <v>3.8145943333333334</v>
      </c>
      <c r="AP44" s="308">
        <v>3.6655101666666665</v>
      </c>
    </row>
    <row r="45" spans="1:43" s="15" customFormat="1" ht="24" customHeight="1" x14ac:dyDescent="0.4">
      <c r="A45" s="336" t="s">
        <v>233</v>
      </c>
      <c r="B45" s="233" t="s">
        <v>50</v>
      </c>
      <c r="C45" s="321" t="s">
        <v>292</v>
      </c>
      <c r="D45" s="325" t="s">
        <v>52</v>
      </c>
      <c r="E45" s="308" t="s">
        <v>52</v>
      </c>
      <c r="F45" s="308" t="s">
        <v>52</v>
      </c>
      <c r="G45" s="255" t="s">
        <v>52</v>
      </c>
      <c r="H45" s="335"/>
      <c r="I45" s="255" t="s">
        <v>52</v>
      </c>
      <c r="J45" s="255" t="s">
        <v>52</v>
      </c>
      <c r="K45" s="255" t="s">
        <v>52</v>
      </c>
      <c r="L45" s="307" t="s">
        <v>52</v>
      </c>
      <c r="M45" s="327"/>
      <c r="N45" s="289" t="s">
        <v>52</v>
      </c>
      <c r="O45" s="289" t="s">
        <v>52</v>
      </c>
      <c r="P45" s="289" t="s">
        <v>52</v>
      </c>
      <c r="Q45" s="327"/>
      <c r="R45" s="255" t="s">
        <v>52</v>
      </c>
      <c r="S45" s="255" t="s">
        <v>52</v>
      </c>
      <c r="T45" s="255" t="s">
        <v>52</v>
      </c>
      <c r="U45" s="327"/>
      <c r="V45" s="308" t="s">
        <v>52</v>
      </c>
      <c r="W45" s="308" t="s">
        <v>52</v>
      </c>
      <c r="X45" s="308" t="s">
        <v>52</v>
      </c>
      <c r="Y45" s="327"/>
      <c r="Z45" s="308" t="s">
        <v>52</v>
      </c>
      <c r="AA45" s="308" t="s">
        <v>52</v>
      </c>
      <c r="AB45" s="308" t="s">
        <v>52</v>
      </c>
      <c r="AC45" s="327"/>
      <c r="AD45" s="308">
        <v>4.5438101</v>
      </c>
      <c r="AE45" s="308">
        <v>4.41966659136156</v>
      </c>
      <c r="AF45" s="306" t="s">
        <v>52</v>
      </c>
      <c r="AG45" s="332"/>
      <c r="AH45" s="308">
        <v>4.3101806666666667</v>
      </c>
      <c r="AI45" s="308">
        <v>5.1436663333333339</v>
      </c>
      <c r="AJ45" s="306" t="s">
        <v>52</v>
      </c>
      <c r="AK45" s="333"/>
      <c r="AL45" s="308">
        <v>3.7303379999999997</v>
      </c>
      <c r="AM45" s="308">
        <v>3.9937489515270284</v>
      </c>
      <c r="AN45" s="332"/>
      <c r="AO45" s="308">
        <v>3.51145</v>
      </c>
      <c r="AP45" s="308">
        <v>3.8532655</v>
      </c>
    </row>
    <row r="46" spans="1:43" s="15" customFormat="1" ht="24" customHeight="1" x14ac:dyDescent="0.4">
      <c r="A46" s="343" t="s">
        <v>234</v>
      </c>
      <c r="B46" s="264" t="s">
        <v>50</v>
      </c>
      <c r="C46" s="342" t="s">
        <v>15</v>
      </c>
      <c r="D46" s="341" t="s">
        <v>52</v>
      </c>
      <c r="E46" s="313" t="s">
        <v>52</v>
      </c>
      <c r="F46" s="313" t="s">
        <v>52</v>
      </c>
      <c r="G46" s="267" t="s">
        <v>52</v>
      </c>
      <c r="H46" s="340"/>
      <c r="I46" s="267" t="s">
        <v>52</v>
      </c>
      <c r="J46" s="267" t="s">
        <v>52</v>
      </c>
      <c r="K46" s="267" t="s">
        <v>52</v>
      </c>
      <c r="L46" s="319" t="s">
        <v>52</v>
      </c>
      <c r="M46" s="316"/>
      <c r="N46" s="309" t="s">
        <v>52</v>
      </c>
      <c r="O46" s="309" t="s">
        <v>52</v>
      </c>
      <c r="P46" s="309" t="s">
        <v>52</v>
      </c>
      <c r="Q46" s="316"/>
      <c r="R46" s="267" t="s">
        <v>52</v>
      </c>
      <c r="S46" s="267" t="s">
        <v>52</v>
      </c>
      <c r="T46" s="267" t="s">
        <v>52</v>
      </c>
      <c r="U46" s="316"/>
      <c r="V46" s="313" t="s">
        <v>52</v>
      </c>
      <c r="W46" s="313" t="s">
        <v>52</v>
      </c>
      <c r="X46" s="313" t="s">
        <v>52</v>
      </c>
      <c r="Y46" s="316"/>
      <c r="Z46" s="313" t="s">
        <v>52</v>
      </c>
      <c r="AA46" s="313" t="s">
        <v>52</v>
      </c>
      <c r="AB46" s="313" t="s">
        <v>52</v>
      </c>
      <c r="AC46" s="316"/>
      <c r="AD46" s="313">
        <v>4.6858621000000005</v>
      </c>
      <c r="AE46" s="313">
        <v>4.7655781733723241</v>
      </c>
      <c r="AF46" s="267" t="s">
        <v>52</v>
      </c>
      <c r="AG46" s="339"/>
      <c r="AH46" s="313">
        <v>3.777495</v>
      </c>
      <c r="AI46" s="313">
        <v>3.8188694999999999</v>
      </c>
      <c r="AJ46" s="313" t="s">
        <v>52</v>
      </c>
      <c r="AK46" s="338"/>
      <c r="AL46" s="313">
        <v>4.3376249999999992</v>
      </c>
      <c r="AM46" s="313">
        <v>4.5444597673292719</v>
      </c>
      <c r="AN46" s="337"/>
      <c r="AO46" s="313">
        <v>3.9230633333333333</v>
      </c>
      <c r="AP46" s="313">
        <v>3.9571554166666667</v>
      </c>
    </row>
    <row r="47" spans="1:43" s="15" customFormat="1" ht="24" customHeight="1" x14ac:dyDescent="0.4">
      <c r="A47" s="336" t="s">
        <v>235</v>
      </c>
      <c r="B47" s="233" t="s">
        <v>50</v>
      </c>
      <c r="C47" s="321" t="s">
        <v>292</v>
      </c>
      <c r="D47" s="325" t="s">
        <v>52</v>
      </c>
      <c r="E47" s="308" t="s">
        <v>52</v>
      </c>
      <c r="F47" s="308" t="s">
        <v>52</v>
      </c>
      <c r="G47" s="255" t="s">
        <v>52</v>
      </c>
      <c r="H47" s="335"/>
      <c r="I47" s="255" t="s">
        <v>52</v>
      </c>
      <c r="J47" s="255" t="s">
        <v>52</v>
      </c>
      <c r="K47" s="255" t="s">
        <v>52</v>
      </c>
      <c r="L47" s="307" t="s">
        <v>52</v>
      </c>
      <c r="M47" s="327"/>
      <c r="N47" s="289" t="s">
        <v>52</v>
      </c>
      <c r="O47" s="289" t="s">
        <v>52</v>
      </c>
      <c r="P47" s="289" t="s">
        <v>52</v>
      </c>
      <c r="Q47" s="327"/>
      <c r="R47" s="255" t="s">
        <v>52</v>
      </c>
      <c r="S47" s="255" t="s">
        <v>52</v>
      </c>
      <c r="T47" s="255" t="s">
        <v>52</v>
      </c>
      <c r="U47" s="327"/>
      <c r="V47" s="308" t="s">
        <v>52</v>
      </c>
      <c r="W47" s="308" t="s">
        <v>52</v>
      </c>
      <c r="X47" s="308" t="s">
        <v>52</v>
      </c>
      <c r="Y47" s="327"/>
      <c r="Z47" s="308" t="s">
        <v>52</v>
      </c>
      <c r="AA47" s="308" t="s">
        <v>52</v>
      </c>
      <c r="AB47" s="308" t="s">
        <v>52</v>
      </c>
      <c r="AC47" s="327"/>
      <c r="AD47" s="308">
        <v>4.7801296999999998</v>
      </c>
      <c r="AE47" s="308">
        <v>4.8174949465784698</v>
      </c>
      <c r="AF47" s="308" t="s">
        <v>52</v>
      </c>
      <c r="AG47" s="332"/>
      <c r="AH47" s="308">
        <v>4.278594</v>
      </c>
      <c r="AI47" s="308">
        <v>4.4378025000000001</v>
      </c>
      <c r="AJ47" s="308" t="s">
        <v>52</v>
      </c>
      <c r="AK47" s="333"/>
      <c r="AL47" s="308">
        <v>4.2210944999999995</v>
      </c>
      <c r="AM47" s="308">
        <v>4.1345987217645401</v>
      </c>
      <c r="AN47" s="332"/>
      <c r="AO47" s="308">
        <v>3.7508346666666665</v>
      </c>
      <c r="AP47" s="308">
        <v>3.890002833333333</v>
      </c>
    </row>
    <row r="48" spans="1:43" s="15" customFormat="1" ht="24" customHeight="1" x14ac:dyDescent="0.4">
      <c r="A48" s="336" t="s">
        <v>237</v>
      </c>
      <c r="B48" s="233" t="s">
        <v>50</v>
      </c>
      <c r="C48" s="321" t="s">
        <v>292</v>
      </c>
      <c r="D48" s="325" t="s">
        <v>52</v>
      </c>
      <c r="E48" s="308" t="s">
        <v>52</v>
      </c>
      <c r="F48" s="308" t="s">
        <v>52</v>
      </c>
      <c r="G48" s="255" t="s">
        <v>52</v>
      </c>
      <c r="H48" s="335"/>
      <c r="I48" s="255" t="s">
        <v>52</v>
      </c>
      <c r="J48" s="255" t="s">
        <v>52</v>
      </c>
      <c r="K48" s="255" t="s">
        <v>52</v>
      </c>
      <c r="L48" s="307" t="s">
        <v>52</v>
      </c>
      <c r="M48" s="327"/>
      <c r="N48" s="289" t="s">
        <v>52</v>
      </c>
      <c r="O48" s="289" t="s">
        <v>52</v>
      </c>
      <c r="P48" s="289" t="s">
        <v>52</v>
      </c>
      <c r="Q48" s="327"/>
      <c r="R48" s="255" t="s">
        <v>52</v>
      </c>
      <c r="S48" s="255" t="s">
        <v>52</v>
      </c>
      <c r="T48" s="255" t="s">
        <v>52</v>
      </c>
      <c r="U48" s="327"/>
      <c r="V48" s="308" t="s">
        <v>52</v>
      </c>
      <c r="W48" s="308" t="s">
        <v>52</v>
      </c>
      <c r="X48" s="308" t="s">
        <v>52</v>
      </c>
      <c r="Y48" s="327"/>
      <c r="Z48" s="308" t="s">
        <v>52</v>
      </c>
      <c r="AA48" s="308" t="s">
        <v>52</v>
      </c>
      <c r="AB48" s="308" t="s">
        <v>52</v>
      </c>
      <c r="AC48" s="327"/>
      <c r="AD48" s="308">
        <v>5.0739004000000003</v>
      </c>
      <c r="AE48" s="308">
        <v>4.9259110178314689</v>
      </c>
      <c r="AF48" s="306" t="s">
        <v>52</v>
      </c>
      <c r="AG48" s="332"/>
      <c r="AH48" s="308">
        <v>4.2837040000000002</v>
      </c>
      <c r="AI48" s="308">
        <v>4.2380060000000004</v>
      </c>
      <c r="AJ48" s="306" t="s">
        <v>52</v>
      </c>
      <c r="AK48" s="333"/>
      <c r="AL48" s="308">
        <v>5.3237625</v>
      </c>
      <c r="AM48" s="308">
        <v>5.070787579071883</v>
      </c>
      <c r="AN48" s="332"/>
      <c r="AO48" s="308">
        <v>4.1196789999999988</v>
      </c>
      <c r="AP48" s="308">
        <v>4.2584512499999994</v>
      </c>
    </row>
    <row r="49" spans="1:42" s="15" customFormat="1" ht="24" customHeight="1" x14ac:dyDescent="0.4">
      <c r="A49" s="343" t="s">
        <v>239</v>
      </c>
      <c r="B49" s="264" t="s">
        <v>50</v>
      </c>
      <c r="C49" s="342" t="s">
        <v>292</v>
      </c>
      <c r="D49" s="341" t="s">
        <v>52</v>
      </c>
      <c r="E49" s="313" t="s">
        <v>52</v>
      </c>
      <c r="F49" s="313" t="s">
        <v>52</v>
      </c>
      <c r="G49" s="267" t="s">
        <v>52</v>
      </c>
      <c r="H49" s="340"/>
      <c r="I49" s="267" t="s">
        <v>52</v>
      </c>
      <c r="J49" s="267" t="s">
        <v>52</v>
      </c>
      <c r="K49" s="267" t="s">
        <v>52</v>
      </c>
      <c r="L49" s="319" t="s">
        <v>52</v>
      </c>
      <c r="M49" s="316"/>
      <c r="N49" s="309" t="s">
        <v>52</v>
      </c>
      <c r="O49" s="309" t="s">
        <v>52</v>
      </c>
      <c r="P49" s="309" t="s">
        <v>52</v>
      </c>
      <c r="Q49" s="316"/>
      <c r="R49" s="267" t="s">
        <v>52</v>
      </c>
      <c r="S49" s="267" t="s">
        <v>52</v>
      </c>
      <c r="T49" s="267" t="s">
        <v>52</v>
      </c>
      <c r="U49" s="316"/>
      <c r="V49" s="313" t="s">
        <v>52</v>
      </c>
      <c r="W49" s="313" t="s">
        <v>52</v>
      </c>
      <c r="X49" s="313" t="s">
        <v>52</v>
      </c>
      <c r="Y49" s="316"/>
      <c r="Z49" s="313" t="s">
        <v>52</v>
      </c>
      <c r="AA49" s="313" t="s">
        <v>52</v>
      </c>
      <c r="AB49" s="313" t="s">
        <v>52</v>
      </c>
      <c r="AC49" s="316"/>
      <c r="AD49" s="313">
        <v>4.7239991999999997</v>
      </c>
      <c r="AE49" s="313">
        <v>4.7932639496820437</v>
      </c>
      <c r="AF49" s="267" t="s">
        <v>52</v>
      </c>
      <c r="AG49" s="339"/>
      <c r="AH49" s="313">
        <v>4.8166976666666672</v>
      </c>
      <c r="AI49" s="313">
        <v>5.1893848333333334</v>
      </c>
      <c r="AJ49" s="313" t="s">
        <v>52</v>
      </c>
      <c r="AK49" s="338"/>
      <c r="AL49" s="313">
        <v>4.5386744999999999</v>
      </c>
      <c r="AM49" s="313">
        <v>4.9015544222008334</v>
      </c>
      <c r="AN49" s="337"/>
      <c r="AO49" s="313">
        <v>4.1597896666666667</v>
      </c>
      <c r="AP49" s="313">
        <v>4.2828805833333332</v>
      </c>
    </row>
    <row r="50" spans="1:42" s="15" customFormat="1" ht="24" customHeight="1" x14ac:dyDescent="0.4">
      <c r="A50" s="336"/>
      <c r="B50" s="233"/>
      <c r="C50" s="321"/>
      <c r="D50" s="325"/>
      <c r="E50" s="308"/>
      <c r="F50" s="308"/>
      <c r="G50" s="255"/>
      <c r="H50" s="335"/>
      <c r="I50" s="255"/>
      <c r="J50" s="255"/>
      <c r="K50" s="255"/>
      <c r="L50" s="307"/>
      <c r="M50" s="327"/>
      <c r="N50" s="289"/>
      <c r="O50" s="289"/>
      <c r="P50" s="289"/>
      <c r="Q50" s="327"/>
      <c r="R50" s="255"/>
      <c r="S50" s="255"/>
      <c r="T50" s="255"/>
      <c r="U50" s="327"/>
      <c r="V50" s="308"/>
      <c r="W50" s="308"/>
      <c r="X50" s="308"/>
      <c r="Y50" s="327"/>
      <c r="Z50" s="308"/>
      <c r="AA50" s="308"/>
      <c r="AB50" s="308"/>
      <c r="AC50" s="327"/>
      <c r="AD50" s="308"/>
      <c r="AE50" s="308"/>
      <c r="AF50" s="255"/>
      <c r="AG50" s="334"/>
      <c r="AH50" s="308"/>
      <c r="AI50" s="308"/>
      <c r="AJ50" s="308"/>
      <c r="AK50" s="333"/>
      <c r="AL50" s="308"/>
      <c r="AM50" s="308"/>
      <c r="AN50" s="332"/>
      <c r="AO50" s="308"/>
      <c r="AP50" s="308"/>
    </row>
    <row r="51" spans="1:42" s="15" customFormat="1" ht="24" customHeight="1" x14ac:dyDescent="0.4">
      <c r="A51" s="244" t="s">
        <v>161</v>
      </c>
      <c r="B51" s="233"/>
      <c r="C51" s="321"/>
      <c r="D51" s="331"/>
      <c r="E51" s="308"/>
      <c r="F51" s="308">
        <v>30.8</v>
      </c>
      <c r="G51" s="308"/>
      <c r="H51" s="330"/>
      <c r="I51" s="329"/>
      <c r="J51" s="255"/>
      <c r="K51" s="255">
        <v>589.70000000000005</v>
      </c>
      <c r="L51" s="255"/>
      <c r="M51" s="327"/>
      <c r="N51" s="301"/>
      <c r="O51" s="289"/>
      <c r="P51" s="289">
        <v>269.8</v>
      </c>
      <c r="Q51" s="301"/>
      <c r="R51" s="328"/>
      <c r="S51" s="255"/>
      <c r="T51" s="255">
        <v>4984</v>
      </c>
      <c r="U51" s="301"/>
      <c r="V51" s="328"/>
      <c r="W51" s="308"/>
      <c r="X51" s="308">
        <v>14.75</v>
      </c>
      <c r="Y51" s="327"/>
      <c r="Z51" s="326"/>
      <c r="AA51" s="308"/>
      <c r="AB51" s="308">
        <v>18</v>
      </c>
      <c r="AD51" s="325"/>
      <c r="AE51" s="308"/>
      <c r="AF51" s="291"/>
      <c r="AG51" s="324"/>
      <c r="AH51" s="289"/>
      <c r="AI51" s="289"/>
      <c r="AJ51" s="289"/>
      <c r="AK51" s="323"/>
      <c r="AL51" s="321"/>
      <c r="AM51" s="321"/>
      <c r="AN51" s="321"/>
      <c r="AO51" s="322"/>
      <c r="AP51" s="321"/>
    </row>
    <row r="52" spans="1:42" s="15" customFormat="1" ht="24" customHeight="1" x14ac:dyDescent="0.4">
      <c r="A52" s="236" t="s">
        <v>162</v>
      </c>
      <c r="B52" s="236"/>
      <c r="C52" s="309"/>
      <c r="D52" s="320"/>
      <c r="E52" s="313"/>
      <c r="F52" s="313">
        <v>37.659999999999997</v>
      </c>
      <c r="G52" s="313"/>
      <c r="H52" s="282" t="e">
        <v>#DIV/0!</v>
      </c>
      <c r="I52" s="310"/>
      <c r="J52" s="267"/>
      <c r="K52" s="267">
        <v>856</v>
      </c>
      <c r="L52" s="267"/>
      <c r="M52" s="316"/>
      <c r="N52" s="318"/>
      <c r="O52" s="309"/>
      <c r="P52" s="309">
        <v>293.8</v>
      </c>
      <c r="Q52" s="318"/>
      <c r="R52" s="317"/>
      <c r="S52" s="319"/>
      <c r="T52" s="267">
        <v>6575</v>
      </c>
      <c r="U52" s="318"/>
      <c r="V52" s="317"/>
      <c r="W52" s="314"/>
      <c r="X52" s="313">
        <v>15.76</v>
      </c>
      <c r="Y52" s="316"/>
      <c r="Z52" s="315"/>
      <c r="AA52" s="314"/>
      <c r="AB52" s="313">
        <v>22.12</v>
      </c>
      <c r="AC52" s="282"/>
      <c r="AD52" s="312"/>
      <c r="AE52" s="312"/>
      <c r="AF52" s="286"/>
      <c r="AG52" s="311"/>
      <c r="AH52" s="286"/>
      <c r="AI52" s="309"/>
      <c r="AJ52" s="309"/>
      <c r="AK52" s="285"/>
      <c r="AL52" s="310"/>
      <c r="AM52" s="309"/>
      <c r="AN52" s="309"/>
      <c r="AO52" s="310"/>
      <c r="AP52" s="309"/>
    </row>
    <row r="53" spans="1:42" s="15" customFormat="1" ht="24" customHeight="1" x14ac:dyDescent="0.4">
      <c r="A53" s="302" t="s">
        <v>295</v>
      </c>
      <c r="B53" s="244"/>
      <c r="C53" s="289"/>
      <c r="D53" s="304"/>
      <c r="E53" s="308"/>
      <c r="F53" s="306"/>
      <c r="G53" s="308"/>
      <c r="H53" s="289"/>
      <c r="I53" s="289"/>
      <c r="J53" s="255"/>
      <c r="K53" s="307"/>
      <c r="L53" s="255"/>
      <c r="M53" s="301"/>
      <c r="N53" s="301"/>
      <c r="O53" s="289"/>
      <c r="P53" s="305"/>
      <c r="Q53" s="301"/>
      <c r="R53" s="301"/>
      <c r="S53" s="307"/>
      <c r="T53" s="307"/>
      <c r="U53" s="301"/>
      <c r="V53" s="301"/>
      <c r="W53" s="306"/>
      <c r="X53" s="306"/>
      <c r="Y53" s="301"/>
      <c r="Z53" s="301"/>
      <c r="AA53" s="305"/>
      <c r="AB53" s="305"/>
      <c r="AC53" s="289"/>
      <c r="AD53" s="303"/>
      <c r="AE53" s="303"/>
      <c r="AF53" s="291"/>
      <c r="AG53" s="291"/>
      <c r="AH53" s="289"/>
      <c r="AK53" s="289"/>
      <c r="AL53" s="15" t="s">
        <v>296</v>
      </c>
      <c r="AM53" s="289"/>
      <c r="AN53" s="289"/>
      <c r="AO53" s="289"/>
    </row>
    <row r="54" spans="1:42" s="15" customFormat="1" ht="24" customHeight="1" x14ac:dyDescent="0.4">
      <c r="A54" s="302" t="s">
        <v>297</v>
      </c>
      <c r="B54" s="244"/>
      <c r="C54" s="289"/>
      <c r="D54" s="304"/>
      <c r="E54" s="303"/>
      <c r="F54" s="303"/>
      <c r="G54" s="303"/>
      <c r="H54" s="304"/>
      <c r="I54" s="304"/>
      <c r="J54" s="291"/>
      <c r="K54" s="307"/>
      <c r="L54" s="255"/>
      <c r="M54" s="301"/>
      <c r="N54" s="301"/>
      <c r="O54" s="289"/>
      <c r="P54" s="305"/>
      <c r="Q54" s="301"/>
      <c r="R54" s="301"/>
      <c r="S54" s="307"/>
      <c r="T54" s="307"/>
      <c r="U54" s="301"/>
      <c r="V54" s="301"/>
      <c r="W54" s="306"/>
      <c r="X54" s="306"/>
      <c r="Y54" s="301"/>
      <c r="Z54" s="301"/>
      <c r="AA54" s="305"/>
      <c r="AB54" s="305"/>
      <c r="AC54" s="289"/>
      <c r="AD54" s="303"/>
      <c r="AE54" s="303"/>
      <c r="AF54" s="291"/>
      <c r="AG54" s="291"/>
      <c r="AH54" s="289"/>
      <c r="AK54" s="289"/>
      <c r="AL54" s="289"/>
      <c r="AM54" s="289"/>
      <c r="AN54" s="289"/>
      <c r="AO54" s="289"/>
    </row>
    <row r="55" spans="1:42" s="15" customFormat="1" ht="24" customHeight="1" x14ac:dyDescent="0.4">
      <c r="A55" s="302" t="s">
        <v>298</v>
      </c>
      <c r="B55" s="302"/>
      <c r="C55" s="233"/>
      <c r="D55" s="244"/>
      <c r="E55" s="244"/>
      <c r="F55" s="244"/>
      <c r="G55" s="244"/>
      <c r="K55" s="291"/>
      <c r="L55" s="291"/>
      <c r="O55" s="304"/>
      <c r="P55" s="304"/>
      <c r="S55" s="291"/>
      <c r="T55" s="291"/>
      <c r="W55" s="303"/>
      <c r="X55" s="303"/>
      <c r="AA55" s="303"/>
      <c r="AB55" s="303"/>
      <c r="AD55" s="303"/>
      <c r="AE55" s="303"/>
      <c r="AF55" s="291"/>
      <c r="AG55" s="291"/>
      <c r="AH55" s="291"/>
      <c r="AI55" s="289"/>
      <c r="AJ55" s="289"/>
      <c r="AM55" s="289"/>
      <c r="AN55" s="289"/>
      <c r="AO55" s="289"/>
      <c r="AP55" s="289"/>
    </row>
    <row r="56" spans="1:42" s="15" customFormat="1" ht="24" customHeight="1" x14ac:dyDescent="0.4">
      <c r="A56" s="302" t="s">
        <v>299</v>
      </c>
      <c r="B56" s="302"/>
      <c r="C56" s="233"/>
      <c r="D56" s="244"/>
      <c r="AI56" s="244"/>
      <c r="AJ56" s="244"/>
    </row>
    <row r="57" spans="1:42" s="15" customFormat="1" ht="24" customHeight="1" x14ac:dyDescent="0.4">
      <c r="A57" s="302" t="s">
        <v>284</v>
      </c>
      <c r="B57" s="302"/>
      <c r="C57" s="233"/>
      <c r="D57" s="244"/>
      <c r="AI57" s="244"/>
      <c r="AJ57" s="244"/>
    </row>
    <row r="58" spans="1:42" s="15" customFormat="1" ht="24" customHeight="1" x14ac:dyDescent="0.4">
      <c r="A58" s="302" t="s">
        <v>300</v>
      </c>
      <c r="B58" s="301"/>
      <c r="C58" s="301"/>
      <c r="D58" s="301"/>
      <c r="AI58" s="244"/>
      <c r="AJ58" s="244"/>
    </row>
    <row r="59" spans="1:42" s="15" customFormat="1" ht="24" customHeight="1" x14ac:dyDescent="0.4">
      <c r="A59" s="302" t="s">
        <v>406</v>
      </c>
      <c r="B59" s="294"/>
      <c r="C59" s="299"/>
      <c r="D59" s="294"/>
      <c r="E59" s="294"/>
      <c r="F59" s="294"/>
      <c r="G59" s="294"/>
      <c r="H59" s="294"/>
      <c r="I59" s="294"/>
      <c r="J59" s="294"/>
      <c r="AI59" s="301"/>
      <c r="AJ59" s="301"/>
    </row>
  </sheetData>
  <printOptions horizontalCentered="1"/>
  <pageMargins left="0.25" right="0.25" top="0.76" bottom="0.5" header="0" footer="0.25"/>
  <pageSetup scale="34"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DA8E6-522F-43EF-B072-E4AFC1D70E3B}">
  <dimension ref="A1:AZ27"/>
  <sheetViews>
    <sheetView view="pageBreakPreview" zoomScale="60" zoomScaleNormal="100" workbookViewId="0">
      <selection activeCell="B17" sqref="B17"/>
    </sheetView>
  </sheetViews>
  <sheetFormatPr defaultColWidth="8.7265625" defaultRowHeight="12.5" x14ac:dyDescent="0.25"/>
  <cols>
    <col min="1" max="1" width="5.26953125" style="149" customWidth="1"/>
    <col min="2" max="2" width="31" style="149" customWidth="1"/>
    <col min="3" max="3" width="5.26953125" style="149" customWidth="1"/>
    <col min="4" max="4" width="1" style="149" customWidth="1"/>
    <col min="5" max="6" width="8.26953125" style="149" bestFit="1" customWidth="1"/>
    <col min="7" max="7" width="7" style="149" bestFit="1" customWidth="1"/>
    <col min="8" max="8" width="8.26953125" style="149" bestFit="1" customWidth="1"/>
    <col min="9" max="9" width="7" style="149" bestFit="1" customWidth="1"/>
    <col min="10" max="10" width="1" style="149" customWidth="1"/>
    <col min="11" max="12" width="8.453125" style="149" bestFit="1" customWidth="1"/>
    <col min="13" max="13" width="6.7265625" style="149" customWidth="1"/>
    <col min="14" max="14" width="8.453125" style="149" bestFit="1" customWidth="1"/>
    <col min="15" max="15" width="6.7265625" style="149" customWidth="1"/>
    <col min="16" max="16" width="1" style="149" customWidth="1"/>
    <col min="17" max="18" width="6.453125" style="149" customWidth="1"/>
    <col min="19" max="19" width="1" style="149" customWidth="1"/>
    <col min="20" max="21" width="9.1796875" style="149" bestFit="1" customWidth="1"/>
    <col min="22" max="22" width="1" style="149" customWidth="1"/>
    <col min="23" max="24" width="8.26953125" style="149" bestFit="1" customWidth="1"/>
    <col min="25" max="25" width="1" style="149" customWidth="1"/>
    <col min="26" max="26" width="6.81640625" style="149" customWidth="1"/>
    <col min="27" max="27" width="6.54296875" style="149" customWidth="1"/>
    <col min="28" max="28" width="1" style="149" customWidth="1"/>
    <col min="29" max="30" width="6.81640625" style="149" customWidth="1"/>
    <col min="31" max="31" width="1" style="149" customWidth="1"/>
    <col min="32" max="32" width="5.1796875" style="149" customWidth="1"/>
    <col min="33" max="33" width="5.26953125" style="149" customWidth="1"/>
    <col min="34" max="34" width="1" style="149" customWidth="1"/>
    <col min="35" max="35" width="6.26953125" style="149" customWidth="1"/>
    <col min="36" max="36" width="6.7265625" style="149" customWidth="1"/>
    <col min="37" max="37" width="0.81640625" style="149" customWidth="1"/>
    <col min="38" max="39" width="6.7265625" style="149" bestFit="1" customWidth="1"/>
    <col min="40" max="40" width="1" style="149" customWidth="1"/>
    <col min="41" max="42" width="5.81640625" style="149" customWidth="1"/>
    <col min="43" max="43" width="1.453125" style="149" customWidth="1"/>
    <col min="44" max="45" width="5.81640625" style="149" customWidth="1"/>
    <col min="46" max="46" width="1.1796875" style="149" customWidth="1"/>
    <col min="47" max="47" width="5.1796875" style="149" bestFit="1" customWidth="1"/>
    <col min="48" max="48" width="5.81640625" style="149" customWidth="1"/>
    <col min="49" max="49" width="1.453125" style="149" customWidth="1"/>
    <col min="50" max="50" width="5.81640625" style="149" customWidth="1"/>
    <col min="51" max="51" width="1" style="149" customWidth="1"/>
    <col min="52" max="52" width="5.81640625" style="149" customWidth="1"/>
    <col min="53" max="16384" width="8.7265625" style="149"/>
  </cols>
  <sheetData>
    <row r="1" spans="1:51" s="4" customFormat="1" ht="30" customHeight="1" x14ac:dyDescent="0.35">
      <c r="B1" s="101" t="s">
        <v>243</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row>
    <row r="2" spans="1:51" s="4" customFormat="1" ht="17.149999999999999" customHeight="1" x14ac:dyDescent="0.35">
      <c r="A2" s="26"/>
      <c r="C2" s="14" t="s">
        <v>30</v>
      </c>
      <c r="D2" s="13"/>
      <c r="E2" s="18" t="s">
        <v>31</v>
      </c>
      <c r="F2" s="20"/>
      <c r="G2" s="20"/>
      <c r="H2" s="20"/>
      <c r="I2" s="20"/>
      <c r="J2" s="19"/>
      <c r="K2" s="20" t="s">
        <v>32</v>
      </c>
      <c r="L2" s="20"/>
      <c r="M2" s="20"/>
      <c r="N2" s="20"/>
      <c r="O2" s="20"/>
      <c r="P2" s="13" t="s">
        <v>9</v>
      </c>
      <c r="Q2" s="13" t="s">
        <v>33</v>
      </c>
      <c r="R2" s="13"/>
      <c r="S2" s="13" t="s">
        <v>9</v>
      </c>
      <c r="T2" s="13" t="s">
        <v>34</v>
      </c>
      <c r="U2" s="13"/>
      <c r="V2" s="13" t="s">
        <v>9</v>
      </c>
      <c r="W2" s="18" t="s">
        <v>35</v>
      </c>
      <c r="X2" s="20"/>
      <c r="Y2" s="19"/>
      <c r="Z2" s="18" t="s">
        <v>36</v>
      </c>
      <c r="AA2" s="20"/>
      <c r="AB2" s="20"/>
      <c r="AC2" s="20" t="s">
        <v>37</v>
      </c>
      <c r="AD2" s="20"/>
      <c r="AE2" s="20"/>
      <c r="AF2" s="20" t="s">
        <v>38</v>
      </c>
      <c r="AG2" s="20"/>
      <c r="AH2" s="20"/>
      <c r="AI2" s="18" t="s">
        <v>39</v>
      </c>
      <c r="AJ2" s="18"/>
      <c r="AK2" s="20"/>
      <c r="AL2" s="17" t="s">
        <v>40</v>
      </c>
      <c r="AM2" s="17"/>
      <c r="AN2" s="20"/>
      <c r="AO2" s="17" t="s">
        <v>41</v>
      </c>
      <c r="AP2" s="17"/>
      <c r="AQ2" s="20"/>
      <c r="AR2" s="17" t="s">
        <v>42</v>
      </c>
      <c r="AS2" s="17"/>
      <c r="AU2" s="17" t="s">
        <v>43</v>
      </c>
      <c r="AV2" s="17"/>
      <c r="AX2" s="17" t="s">
        <v>44</v>
      </c>
    </row>
    <row r="3" spans="1:51" s="4" customFormat="1" ht="18.75" customHeight="1" x14ac:dyDescent="0.35">
      <c r="A3" s="26"/>
      <c r="B3" s="26" t="s">
        <v>244</v>
      </c>
      <c r="C3" s="102" t="s">
        <v>46</v>
      </c>
      <c r="D3" s="19"/>
      <c r="E3" s="103" t="s">
        <v>245</v>
      </c>
      <c r="F3" s="23" t="s">
        <v>47</v>
      </c>
      <c r="G3" s="23" t="s">
        <v>48</v>
      </c>
      <c r="H3" s="23" t="s">
        <v>246</v>
      </c>
      <c r="I3" s="23" t="s">
        <v>247</v>
      </c>
      <c r="J3" s="26"/>
      <c r="K3" s="103" t="s">
        <v>245</v>
      </c>
      <c r="L3" s="23" t="s">
        <v>47</v>
      </c>
      <c r="M3" s="104" t="s">
        <v>48</v>
      </c>
      <c r="N3" s="23" t="s">
        <v>246</v>
      </c>
      <c r="O3" s="23" t="s">
        <v>248</v>
      </c>
      <c r="P3" s="19"/>
      <c r="Q3" s="103" t="s">
        <v>245</v>
      </c>
      <c r="R3" s="23" t="s">
        <v>47</v>
      </c>
      <c r="S3" s="19"/>
      <c r="T3" s="103" t="s">
        <v>245</v>
      </c>
      <c r="U3" s="24" t="s">
        <v>47</v>
      </c>
      <c r="V3" s="22"/>
      <c r="W3" s="103" t="s">
        <v>245</v>
      </c>
      <c r="X3" s="24" t="s">
        <v>47</v>
      </c>
      <c r="Y3" s="21"/>
      <c r="Z3" s="103" t="s">
        <v>245</v>
      </c>
      <c r="AA3" s="24" t="s">
        <v>47</v>
      </c>
      <c r="AB3" s="18"/>
      <c r="AC3" s="24" t="s">
        <v>245</v>
      </c>
      <c r="AD3" s="24" t="s">
        <v>47</v>
      </c>
      <c r="AE3" s="18"/>
      <c r="AF3" s="24" t="s">
        <v>245</v>
      </c>
      <c r="AG3" s="24" t="s">
        <v>47</v>
      </c>
      <c r="AH3" s="18"/>
      <c r="AI3" s="18" t="s">
        <v>245</v>
      </c>
      <c r="AJ3" s="18" t="s">
        <v>47</v>
      </c>
      <c r="AK3" s="18"/>
      <c r="AL3" s="24" t="s">
        <v>245</v>
      </c>
      <c r="AM3" s="24" t="s">
        <v>47</v>
      </c>
      <c r="AN3" s="18"/>
      <c r="AO3" s="24" t="s">
        <v>245</v>
      </c>
      <c r="AP3" s="24" t="s">
        <v>47</v>
      </c>
      <c r="AQ3" s="18"/>
      <c r="AR3" s="105" t="s">
        <v>245</v>
      </c>
      <c r="AS3" s="24" t="s">
        <v>47</v>
      </c>
      <c r="AU3" s="105" t="s">
        <v>245</v>
      </c>
      <c r="AV3" s="24" t="s">
        <v>47</v>
      </c>
      <c r="AW3" s="25"/>
      <c r="AX3" s="106"/>
    </row>
    <row r="4" spans="1:51" s="4" customFormat="1" ht="24" customHeight="1" x14ac:dyDescent="0.4">
      <c r="B4" s="107" t="s">
        <v>249</v>
      </c>
      <c r="C4" s="108"/>
      <c r="D4" s="109"/>
      <c r="E4" s="104">
        <v>3</v>
      </c>
      <c r="F4" s="104">
        <v>8</v>
      </c>
      <c r="G4" s="104"/>
      <c r="H4" s="104">
        <v>14</v>
      </c>
      <c r="I4" s="104"/>
      <c r="J4" s="110"/>
      <c r="K4" s="104">
        <v>3</v>
      </c>
      <c r="L4" s="104">
        <v>8</v>
      </c>
      <c r="M4" s="104"/>
      <c r="N4" s="104">
        <v>14</v>
      </c>
      <c r="O4" s="104"/>
      <c r="P4" s="110"/>
      <c r="Q4" s="104">
        <v>3</v>
      </c>
      <c r="R4" s="104">
        <v>8</v>
      </c>
      <c r="S4" s="110"/>
      <c r="T4" s="104">
        <v>3</v>
      </c>
      <c r="U4" s="19">
        <v>8</v>
      </c>
      <c r="V4" s="110"/>
      <c r="W4" s="19">
        <v>3</v>
      </c>
      <c r="X4" s="19">
        <v>8</v>
      </c>
      <c r="Y4" s="110"/>
      <c r="Z4" s="19">
        <v>3</v>
      </c>
      <c r="AA4" s="19">
        <v>8</v>
      </c>
      <c r="AB4" s="110"/>
      <c r="AC4" s="19">
        <v>3</v>
      </c>
      <c r="AD4" s="19">
        <v>8</v>
      </c>
      <c r="AE4" s="110"/>
      <c r="AF4" s="19">
        <v>3</v>
      </c>
      <c r="AG4" s="19">
        <v>8</v>
      </c>
      <c r="AH4" s="110"/>
      <c r="AI4" s="19">
        <v>3</v>
      </c>
      <c r="AJ4" s="19">
        <v>8</v>
      </c>
      <c r="AK4" s="110"/>
      <c r="AL4" s="14">
        <v>3</v>
      </c>
      <c r="AM4" s="14">
        <v>6</v>
      </c>
      <c r="AN4" s="110"/>
      <c r="AO4" s="14">
        <v>2</v>
      </c>
      <c r="AP4" s="14">
        <v>3</v>
      </c>
      <c r="AQ4" s="110"/>
      <c r="AR4" s="14">
        <v>3</v>
      </c>
      <c r="AS4" s="14">
        <v>6</v>
      </c>
      <c r="AT4" s="110"/>
      <c r="AU4" s="14">
        <v>2</v>
      </c>
      <c r="AV4" s="14">
        <v>4</v>
      </c>
      <c r="AW4" s="14"/>
      <c r="AX4" s="111"/>
    </row>
    <row r="5" spans="1:51" s="112" customFormat="1" ht="21.75" customHeight="1" x14ac:dyDescent="0.35">
      <c r="B5" s="113" t="s">
        <v>20</v>
      </c>
      <c r="C5" s="114" t="s">
        <v>50</v>
      </c>
      <c r="D5" s="115"/>
      <c r="E5" s="116">
        <v>41.74</v>
      </c>
      <c r="F5" s="116">
        <v>47.234999999999999</v>
      </c>
      <c r="G5" s="117">
        <v>96.651218736238548</v>
      </c>
      <c r="H5" s="116">
        <v>49.476666666666667</v>
      </c>
      <c r="I5" s="117">
        <v>98.563543316506525</v>
      </c>
      <c r="J5" s="118"/>
      <c r="K5" s="117">
        <v>1394</v>
      </c>
      <c r="L5" s="117">
        <v>1630.5</v>
      </c>
      <c r="M5" s="117">
        <v>118.03456700751063</v>
      </c>
      <c r="N5" s="117">
        <v>1655.6666666666667</v>
      </c>
      <c r="O5" s="117">
        <v>103.79270713614044</v>
      </c>
      <c r="P5" s="119"/>
      <c r="Q5" s="120">
        <v>310.5</v>
      </c>
      <c r="R5" s="120">
        <v>326.3</v>
      </c>
      <c r="S5" s="119"/>
      <c r="T5" s="120">
        <v>10403</v>
      </c>
      <c r="U5" s="120">
        <v>11312</v>
      </c>
      <c r="V5" s="119"/>
      <c r="W5" s="121">
        <v>16.59</v>
      </c>
      <c r="X5" s="121">
        <v>17.375</v>
      </c>
      <c r="Y5" s="119"/>
      <c r="Z5" s="122">
        <v>33.69</v>
      </c>
      <c r="AA5" s="122">
        <v>34.894999999999996</v>
      </c>
      <c r="AB5" s="119"/>
      <c r="AC5" s="121">
        <v>1.07</v>
      </c>
      <c r="AD5" s="121">
        <v>1.06</v>
      </c>
      <c r="AE5" s="119"/>
      <c r="AF5" s="123">
        <v>54.47</v>
      </c>
      <c r="AG5" s="123">
        <v>66.599999999999994</v>
      </c>
      <c r="AH5" s="119"/>
      <c r="AI5" s="123">
        <v>0</v>
      </c>
      <c r="AJ5" s="120">
        <v>0</v>
      </c>
      <c r="AK5" s="119"/>
      <c r="AL5" s="121">
        <v>3.9524747216992666</v>
      </c>
      <c r="AM5" s="121">
        <v>4.1262215493625209</v>
      </c>
      <c r="AN5" s="119"/>
      <c r="AO5" s="122">
        <v>4.7017538922400002</v>
      </c>
      <c r="AP5" s="122">
        <v>4.2480810859424132</v>
      </c>
      <c r="AQ5" s="119"/>
      <c r="AR5" s="122">
        <v>5.1357191933347739</v>
      </c>
      <c r="AS5" s="122">
        <v>4.6430995493226144</v>
      </c>
      <c r="AT5" s="119"/>
      <c r="AU5" s="122">
        <v>2.4671094031440002</v>
      </c>
      <c r="AV5" s="122">
        <v>2.9683451993608809</v>
      </c>
      <c r="AW5" s="122"/>
      <c r="AX5" s="124" t="s">
        <v>49</v>
      </c>
    </row>
    <row r="6" spans="1:51" s="112" customFormat="1" ht="21.75" customHeight="1" x14ac:dyDescent="0.35">
      <c r="B6" s="113" t="s">
        <v>19</v>
      </c>
      <c r="C6" s="114">
        <v>10</v>
      </c>
      <c r="D6" s="115"/>
      <c r="E6" s="116">
        <v>38.619999999999997</v>
      </c>
      <c r="F6" s="116">
        <v>43.53</v>
      </c>
      <c r="G6" s="117">
        <v>89.070129175155373</v>
      </c>
      <c r="H6" s="116">
        <v>46.06</v>
      </c>
      <c r="I6" s="117">
        <v>91.757127369634645</v>
      </c>
      <c r="J6" s="118"/>
      <c r="K6" s="117">
        <v>1375</v>
      </c>
      <c r="L6" s="117">
        <v>1582</v>
      </c>
      <c r="M6" s="117">
        <v>114.52357252737309</v>
      </c>
      <c r="N6" s="117">
        <v>1618.3333333333333</v>
      </c>
      <c r="O6" s="117">
        <v>101.45230383450006</v>
      </c>
      <c r="P6" s="119"/>
      <c r="Q6" s="120">
        <v>299.3</v>
      </c>
      <c r="R6" s="120">
        <v>313.20000000000005</v>
      </c>
      <c r="S6" s="119"/>
      <c r="T6" s="120">
        <v>10742</v>
      </c>
      <c r="U6" s="120">
        <v>11457</v>
      </c>
      <c r="V6" s="119"/>
      <c r="W6" s="121">
        <v>16.18</v>
      </c>
      <c r="X6" s="121">
        <v>16.855</v>
      </c>
      <c r="Y6" s="119"/>
      <c r="Z6" s="122">
        <v>35.97</v>
      </c>
      <c r="AA6" s="122">
        <v>36.734999999999999</v>
      </c>
      <c r="AB6" s="119"/>
      <c r="AC6" s="121">
        <v>1.21</v>
      </c>
      <c r="AD6" s="121">
        <v>1.19</v>
      </c>
      <c r="AE6" s="119"/>
      <c r="AF6" s="123">
        <v>61.35</v>
      </c>
      <c r="AG6" s="123">
        <v>71.984999999999999</v>
      </c>
      <c r="AH6" s="119"/>
      <c r="AI6" s="123">
        <v>0</v>
      </c>
      <c r="AJ6" s="120">
        <v>0</v>
      </c>
      <c r="AK6" s="119"/>
      <c r="AL6" s="121">
        <v>4.9832255279502</v>
      </c>
      <c r="AM6" s="121">
        <v>4.8499156977592754</v>
      </c>
      <c r="AN6" s="119"/>
      <c r="AO6" s="122">
        <v>4.4317207295100003</v>
      </c>
      <c r="AP6" s="122">
        <v>4.2616175418792341</v>
      </c>
      <c r="AQ6" s="119"/>
      <c r="AR6" s="122">
        <v>4.8983532245439063</v>
      </c>
      <c r="AS6" s="122">
        <v>4.6271451390914393</v>
      </c>
      <c r="AT6" s="119"/>
      <c r="AU6" s="122">
        <v>3.0307228061640004</v>
      </c>
      <c r="AV6" s="122">
        <v>3.5722072300725323</v>
      </c>
      <c r="AW6" s="122"/>
      <c r="AX6" s="124" t="s">
        <v>49</v>
      </c>
    </row>
    <row r="7" spans="1:51" s="112" customFormat="1" ht="21.75" customHeight="1" x14ac:dyDescent="0.35">
      <c r="B7" s="125" t="s">
        <v>21</v>
      </c>
      <c r="C7" s="126" t="s">
        <v>50</v>
      </c>
      <c r="D7" s="127"/>
      <c r="E7" s="128">
        <v>39.299999999999997</v>
      </c>
      <c r="F7" s="128">
        <v>45.48</v>
      </c>
      <c r="G7" s="129">
        <v>93.060176312567549</v>
      </c>
      <c r="H7" s="128">
        <v>30.319999999999997</v>
      </c>
      <c r="I7" s="129">
        <v>60.401131173411251</v>
      </c>
      <c r="J7" s="130"/>
      <c r="K7" s="129">
        <v>1288</v>
      </c>
      <c r="L7" s="129">
        <v>1585</v>
      </c>
      <c r="M7" s="129">
        <v>114.74074744367027</v>
      </c>
      <c r="N7" s="129" t="s">
        <v>94</v>
      </c>
      <c r="O7" s="129" t="s">
        <v>52</v>
      </c>
      <c r="P7" s="131"/>
      <c r="Q7" s="132">
        <v>301.7</v>
      </c>
      <c r="R7" s="132">
        <v>320.04999999999995</v>
      </c>
      <c r="S7" s="131"/>
      <c r="T7" s="132">
        <v>9916</v>
      </c>
      <c r="U7" s="132">
        <v>11172.5</v>
      </c>
      <c r="V7" s="131"/>
      <c r="W7" s="133">
        <v>16.23</v>
      </c>
      <c r="X7" s="133">
        <v>17.094999999999999</v>
      </c>
      <c r="Y7" s="131"/>
      <c r="Z7" s="134">
        <v>33.11</v>
      </c>
      <c r="AA7" s="134">
        <v>35.090000000000003</v>
      </c>
      <c r="AB7" s="131"/>
      <c r="AC7" s="133">
        <v>1.1499999999999999</v>
      </c>
      <c r="AD7" s="133">
        <v>1.095</v>
      </c>
      <c r="AE7" s="131"/>
      <c r="AF7" s="135">
        <v>52.46</v>
      </c>
      <c r="AG7" s="135">
        <v>64.92</v>
      </c>
      <c r="AH7" s="131"/>
      <c r="AI7" s="135">
        <v>0</v>
      </c>
      <c r="AJ7" s="132">
        <v>0</v>
      </c>
      <c r="AK7" s="131"/>
      <c r="AL7" s="133">
        <v>4.1809302954456671</v>
      </c>
      <c r="AM7" s="133">
        <v>4.253383186514645</v>
      </c>
      <c r="AN7" s="131"/>
      <c r="AO7" s="134">
        <v>4.03461313726</v>
      </c>
      <c r="AP7" s="134">
        <v>3.9157306068135633</v>
      </c>
      <c r="AQ7" s="131"/>
      <c r="AR7" s="134">
        <v>4.7458968266654278</v>
      </c>
      <c r="AS7" s="134">
        <v>4.3922951289846406</v>
      </c>
      <c r="AT7" s="131"/>
      <c r="AU7" s="134">
        <v>2.6866739891679998</v>
      </c>
      <c r="AV7" s="134">
        <v>3.1257371132682739</v>
      </c>
      <c r="AW7" s="134"/>
      <c r="AX7" s="136" t="s">
        <v>49</v>
      </c>
    </row>
    <row r="8" spans="1:51" s="112" customFormat="1" ht="21.75" customHeight="1" x14ac:dyDescent="0.35">
      <c r="B8" s="113" t="s">
        <v>22</v>
      </c>
      <c r="C8" s="114">
        <v>13</v>
      </c>
      <c r="D8" s="115"/>
      <c r="E8" s="116">
        <v>43.77</v>
      </c>
      <c r="F8" s="116">
        <v>49.17</v>
      </c>
      <c r="G8" s="117">
        <v>100.61057320336295</v>
      </c>
      <c r="H8" s="116">
        <v>50.890000000000008</v>
      </c>
      <c r="I8" s="117">
        <v>101.37907537648086</v>
      </c>
      <c r="J8" s="118"/>
      <c r="K8" s="117">
        <v>1294</v>
      </c>
      <c r="L8" s="117">
        <v>1379</v>
      </c>
      <c r="M8" s="117">
        <v>99.828069857931411</v>
      </c>
      <c r="N8" s="117">
        <v>1405</v>
      </c>
      <c r="O8" s="117">
        <v>88.078570682269358</v>
      </c>
      <c r="P8" s="119"/>
      <c r="Q8" s="120">
        <v>317.8</v>
      </c>
      <c r="R8" s="120">
        <v>333.15</v>
      </c>
      <c r="S8" s="119"/>
      <c r="T8" s="120">
        <v>9439</v>
      </c>
      <c r="U8" s="120">
        <v>9422</v>
      </c>
      <c r="V8" s="119"/>
      <c r="W8" s="121">
        <v>16.91</v>
      </c>
      <c r="X8" s="121">
        <v>17.645</v>
      </c>
      <c r="Y8" s="119"/>
      <c r="Z8" s="122">
        <v>29.89</v>
      </c>
      <c r="AA8" s="122">
        <v>28.545000000000002</v>
      </c>
      <c r="AB8" s="119"/>
      <c r="AC8" s="121">
        <v>1.02</v>
      </c>
      <c r="AD8" s="121">
        <v>0.995</v>
      </c>
      <c r="AE8" s="119"/>
      <c r="AF8" s="123">
        <v>72.290000000000006</v>
      </c>
      <c r="AG8" s="123">
        <v>71.110000000000014</v>
      </c>
      <c r="AH8" s="119"/>
      <c r="AI8" s="123">
        <v>0</v>
      </c>
      <c r="AJ8" s="120">
        <v>0</v>
      </c>
      <c r="AK8" s="119"/>
      <c r="AL8" s="121">
        <v>4.4203269755399335</v>
      </c>
      <c r="AM8" s="121">
        <v>4.3243389708807642</v>
      </c>
      <c r="AN8" s="119"/>
      <c r="AO8" s="122">
        <v>5.1306300918700005</v>
      </c>
      <c r="AP8" s="122">
        <v>5.1541294946352227</v>
      </c>
      <c r="AQ8" s="119"/>
      <c r="AR8" s="122">
        <v>4.3694894020068213</v>
      </c>
      <c r="AS8" s="122">
        <v>4.1919440294166215</v>
      </c>
      <c r="AT8" s="119"/>
      <c r="AU8" s="122">
        <v>4.0923132007399996</v>
      </c>
      <c r="AV8" s="122">
        <v>4.2728249582690676</v>
      </c>
      <c r="AW8" s="122"/>
      <c r="AX8" s="124" t="s">
        <v>23</v>
      </c>
    </row>
    <row r="9" spans="1:51" s="112" customFormat="1" ht="21.75" customHeight="1" x14ac:dyDescent="0.35">
      <c r="B9" s="113" t="s">
        <v>250</v>
      </c>
      <c r="C9" s="114" t="s">
        <v>50</v>
      </c>
      <c r="D9" s="115"/>
      <c r="E9" s="116">
        <v>40.880000000000003</v>
      </c>
      <c r="F9" s="116">
        <v>45.465000000000003</v>
      </c>
      <c r="G9" s="117">
        <v>93.029483642279786</v>
      </c>
      <c r="H9" s="116">
        <v>48.333333333333336</v>
      </c>
      <c r="I9" s="117">
        <v>96.285884126480141</v>
      </c>
      <c r="J9" s="118"/>
      <c r="K9" s="117">
        <v>1374</v>
      </c>
      <c r="L9" s="117">
        <v>1616.5</v>
      </c>
      <c r="M9" s="117">
        <v>117.02108406479053</v>
      </c>
      <c r="N9" s="117">
        <v>1658</v>
      </c>
      <c r="O9" s="117">
        <v>103.93898234249295</v>
      </c>
      <c r="P9" s="119"/>
      <c r="Q9" s="120">
        <v>307.39999999999998</v>
      </c>
      <c r="R9" s="120">
        <v>320.04999999999995</v>
      </c>
      <c r="S9" s="119"/>
      <c r="T9" s="120">
        <v>10388</v>
      </c>
      <c r="U9" s="120">
        <v>11418</v>
      </c>
      <c r="V9" s="119"/>
      <c r="W9" s="121">
        <v>16.399999999999999</v>
      </c>
      <c r="X9" s="121">
        <v>17</v>
      </c>
      <c r="Y9" s="119"/>
      <c r="Z9" s="122">
        <v>33.94</v>
      </c>
      <c r="AA9" s="122">
        <v>35.825000000000003</v>
      </c>
      <c r="AB9" s="119"/>
      <c r="AC9" s="121">
        <v>1.02</v>
      </c>
      <c r="AD9" s="121">
        <v>0.995</v>
      </c>
      <c r="AE9" s="119"/>
      <c r="AF9" s="123">
        <v>63.74</v>
      </c>
      <c r="AG9" s="123">
        <v>74.105000000000004</v>
      </c>
      <c r="AH9" s="119"/>
      <c r="AI9" s="123">
        <v>0</v>
      </c>
      <c r="AJ9" s="120">
        <v>5</v>
      </c>
      <c r="AK9" s="119"/>
      <c r="AL9" s="121">
        <v>4.5198662352063339</v>
      </c>
      <c r="AM9" s="121">
        <v>4.5891667264625697</v>
      </c>
      <c r="AN9" s="119"/>
      <c r="AO9" s="122">
        <v>4.8367704736050001</v>
      </c>
      <c r="AP9" s="122">
        <v>4.8280371816560335</v>
      </c>
      <c r="AQ9" s="119"/>
      <c r="AR9" s="122">
        <v>5.1496992266683295</v>
      </c>
      <c r="AS9" s="122">
        <v>4.855937714636223</v>
      </c>
      <c r="AT9" s="119"/>
      <c r="AU9" s="122">
        <v>3.5380649800240001</v>
      </c>
      <c r="AV9" s="122">
        <v>3.6539069729143079</v>
      </c>
      <c r="AW9" s="122"/>
      <c r="AX9" s="124" t="s">
        <v>49</v>
      </c>
    </row>
    <row r="10" spans="1:51" s="112" customFormat="1" ht="21.75" customHeight="1" x14ac:dyDescent="0.35">
      <c r="B10" s="125" t="s">
        <v>139</v>
      </c>
      <c r="C10" s="126" t="s">
        <v>50</v>
      </c>
      <c r="D10" s="127"/>
      <c r="E10" s="128">
        <v>45.18</v>
      </c>
      <c r="F10" s="128">
        <v>50.25</v>
      </c>
      <c r="G10" s="129">
        <v>102.82044546408355</v>
      </c>
      <c r="H10" s="128">
        <v>52.629999999999995</v>
      </c>
      <c r="I10" s="129">
        <v>104.84536720503411</v>
      </c>
      <c r="J10" s="130"/>
      <c r="K10" s="129">
        <v>1452</v>
      </c>
      <c r="L10" s="129">
        <v>1633.5</v>
      </c>
      <c r="M10" s="129">
        <v>118.25174192380781</v>
      </c>
      <c r="N10" s="129">
        <v>1656</v>
      </c>
      <c r="O10" s="129">
        <v>103.81360359419078</v>
      </c>
      <c r="P10" s="131"/>
      <c r="Q10" s="132">
        <v>322.8</v>
      </c>
      <c r="R10" s="132">
        <v>336.95000000000005</v>
      </c>
      <c r="S10" s="131"/>
      <c r="T10" s="132">
        <v>10342</v>
      </c>
      <c r="U10" s="132">
        <v>10953.5</v>
      </c>
      <c r="V10" s="131"/>
      <c r="W10" s="133">
        <v>17.079999999999998</v>
      </c>
      <c r="X10" s="133">
        <v>17.774999999999999</v>
      </c>
      <c r="Y10" s="131"/>
      <c r="Z10" s="134">
        <v>31.83</v>
      </c>
      <c r="AA10" s="134">
        <v>32.46</v>
      </c>
      <c r="AB10" s="131"/>
      <c r="AC10" s="133">
        <v>0.94</v>
      </c>
      <c r="AD10" s="133">
        <v>0.92999999999999994</v>
      </c>
      <c r="AE10" s="131"/>
      <c r="AF10" s="135">
        <v>63.49</v>
      </c>
      <c r="AG10" s="135">
        <v>73.430000000000007</v>
      </c>
      <c r="AH10" s="131"/>
      <c r="AI10" s="135">
        <v>0</v>
      </c>
      <c r="AJ10" s="132">
        <v>0</v>
      </c>
      <c r="AK10" s="131"/>
      <c r="AL10" s="133">
        <v>4.0966606410496667</v>
      </c>
      <c r="AM10" s="133">
        <v>4.3276578424389998</v>
      </c>
      <c r="AN10" s="131"/>
      <c r="AO10" s="134">
        <v>4.8923655365199998</v>
      </c>
      <c r="AP10" s="134">
        <v>5.0108830662642729</v>
      </c>
      <c r="AQ10" s="131"/>
      <c r="AR10" s="134">
        <v>4.9651533695852725</v>
      </c>
      <c r="AS10" s="134">
        <v>4.7260176209001834</v>
      </c>
      <c r="AT10" s="131"/>
      <c r="AU10" s="134">
        <v>4.3299539868680004</v>
      </c>
      <c r="AV10" s="134">
        <v>4.3899823923755266</v>
      </c>
      <c r="AW10" s="134"/>
      <c r="AX10" s="136" t="s">
        <v>49</v>
      </c>
    </row>
    <row r="11" spans="1:51" s="4" customFormat="1" ht="7.5" customHeight="1" x14ac:dyDescent="0.4">
      <c r="B11" s="137"/>
      <c r="C11" s="19"/>
      <c r="D11" s="29"/>
      <c r="E11" s="138"/>
      <c r="F11" s="138"/>
      <c r="G11" s="28"/>
      <c r="H11" s="138"/>
      <c r="I11" s="28"/>
      <c r="J11" s="139"/>
      <c r="K11" s="28"/>
      <c r="L11" s="28"/>
      <c r="M11" s="28"/>
      <c r="N11" s="28"/>
      <c r="O11" s="28"/>
      <c r="P11" s="140"/>
      <c r="Q11" s="141"/>
      <c r="R11" s="141"/>
      <c r="S11" s="140"/>
      <c r="T11" s="141"/>
      <c r="U11" s="141"/>
      <c r="V11" s="140"/>
      <c r="W11" s="37"/>
      <c r="X11" s="37"/>
      <c r="Y11" s="140"/>
      <c r="Z11" s="142"/>
      <c r="AA11" s="142"/>
      <c r="AB11" s="140"/>
      <c r="AC11" s="37"/>
      <c r="AD11" s="37"/>
      <c r="AE11" s="140"/>
      <c r="AF11" s="143"/>
      <c r="AG11" s="143"/>
      <c r="AH11" s="140"/>
      <c r="AI11" s="141"/>
      <c r="AJ11" s="141"/>
      <c r="AK11" s="140"/>
      <c r="AL11" s="37"/>
      <c r="AM11" s="37"/>
      <c r="AN11" s="140"/>
      <c r="AO11" s="142"/>
      <c r="AP11" s="142"/>
      <c r="AQ11" s="140"/>
      <c r="AR11" s="142"/>
      <c r="AS11" s="142"/>
      <c r="AT11" s="140"/>
      <c r="AU11" s="142"/>
      <c r="AV11" s="142"/>
      <c r="AW11" s="14"/>
      <c r="AX11" s="144"/>
    </row>
    <row r="12" spans="1:51" s="4" customFormat="1" ht="17.149999999999999" customHeight="1" x14ac:dyDescent="0.4">
      <c r="B12" s="27" t="s">
        <v>51</v>
      </c>
      <c r="C12" s="19"/>
      <c r="D12" s="29"/>
      <c r="E12" s="138"/>
      <c r="F12" s="138"/>
      <c r="G12" s="28"/>
      <c r="H12" s="138"/>
      <c r="I12" s="28"/>
      <c r="J12" s="139"/>
      <c r="K12" s="28"/>
      <c r="L12" s="28"/>
      <c r="M12" s="28"/>
      <c r="N12" s="28"/>
      <c r="O12" s="28"/>
      <c r="P12" s="140"/>
      <c r="Q12" s="141"/>
      <c r="R12" s="141"/>
      <c r="S12" s="140"/>
      <c r="T12" s="141"/>
      <c r="U12" s="141"/>
      <c r="V12" s="140"/>
      <c r="W12" s="37"/>
      <c r="X12" s="37"/>
      <c r="Y12" s="140"/>
      <c r="Z12" s="142"/>
      <c r="AA12" s="142"/>
      <c r="AB12" s="140"/>
      <c r="AC12" s="37"/>
      <c r="AD12" s="37"/>
      <c r="AE12" s="140"/>
      <c r="AF12" s="143"/>
      <c r="AG12" s="143"/>
      <c r="AH12" s="140"/>
      <c r="AI12" s="141"/>
      <c r="AJ12" s="141"/>
      <c r="AK12" s="140"/>
      <c r="AL12" s="37"/>
      <c r="AM12" s="37"/>
      <c r="AN12" s="140"/>
      <c r="AO12" s="142"/>
      <c r="AP12" s="142"/>
      <c r="AQ12" s="140"/>
      <c r="AR12" s="142"/>
      <c r="AS12" s="142"/>
      <c r="AT12" s="140"/>
      <c r="AU12" s="142"/>
      <c r="AV12" s="142"/>
      <c r="AW12" s="142"/>
      <c r="AX12" s="145"/>
    </row>
    <row r="13" spans="1:51" s="112" customFormat="1" ht="21.75" customHeight="1" x14ac:dyDescent="0.35">
      <c r="B13" s="113" t="s">
        <v>125</v>
      </c>
      <c r="C13" s="114" t="s">
        <v>50</v>
      </c>
      <c r="D13" s="115"/>
      <c r="E13" s="116">
        <v>41.21</v>
      </c>
      <c r="F13" s="116" t="s">
        <v>52</v>
      </c>
      <c r="G13" s="117" t="s">
        <v>52</v>
      </c>
      <c r="H13" s="116" t="s">
        <v>52</v>
      </c>
      <c r="I13" s="117" t="s">
        <v>52</v>
      </c>
      <c r="J13" s="118"/>
      <c r="K13" s="117">
        <v>1430</v>
      </c>
      <c r="L13" s="117" t="s">
        <v>52</v>
      </c>
      <c r="M13" s="117" t="s">
        <v>52</v>
      </c>
      <c r="N13" s="117" t="s">
        <v>52</v>
      </c>
      <c r="O13" s="117" t="s">
        <v>52</v>
      </c>
      <c r="P13" s="119"/>
      <c r="Q13" s="120">
        <v>308.60000000000002</v>
      </c>
      <c r="R13" s="120" t="s">
        <v>52</v>
      </c>
      <c r="S13" s="119"/>
      <c r="T13" s="120">
        <v>10719</v>
      </c>
      <c r="U13" s="120" t="s">
        <v>94</v>
      </c>
      <c r="V13" s="119"/>
      <c r="W13" s="121">
        <v>16.489999999999998</v>
      </c>
      <c r="X13" s="121" t="s">
        <v>94</v>
      </c>
      <c r="Y13" s="119"/>
      <c r="Z13" s="122">
        <v>34.659999999999997</v>
      </c>
      <c r="AA13" s="122" t="s">
        <v>52</v>
      </c>
      <c r="AB13" s="119"/>
      <c r="AC13" s="121">
        <v>1.06</v>
      </c>
      <c r="AD13" s="121" t="s">
        <v>52</v>
      </c>
      <c r="AE13" s="119"/>
      <c r="AF13" s="123">
        <v>62.17</v>
      </c>
      <c r="AG13" s="123" t="s">
        <v>52</v>
      </c>
      <c r="AH13" s="119"/>
      <c r="AI13" s="120">
        <v>0</v>
      </c>
      <c r="AJ13" s="120" t="s">
        <v>52</v>
      </c>
      <c r="AK13" s="119"/>
      <c r="AL13" s="121">
        <v>4.7244435923753336</v>
      </c>
      <c r="AM13" s="121" t="s">
        <v>52</v>
      </c>
      <c r="AN13" s="119"/>
      <c r="AO13" s="122">
        <v>4.8367704736050001</v>
      </c>
      <c r="AP13" s="122" t="s">
        <v>52</v>
      </c>
      <c r="AQ13" s="119"/>
      <c r="AR13" s="122">
        <v>4.8303247329889105</v>
      </c>
      <c r="AS13" s="122" t="s">
        <v>52</v>
      </c>
      <c r="AT13" s="119"/>
      <c r="AU13" s="122">
        <v>2.878757125116</v>
      </c>
      <c r="AV13" s="122" t="s">
        <v>52</v>
      </c>
      <c r="AW13" s="122"/>
      <c r="AX13" s="124" t="s">
        <v>49</v>
      </c>
    </row>
    <row r="14" spans="1:51" s="4" customFormat="1" ht="16.5" customHeight="1" x14ac:dyDescent="0.35">
      <c r="C14" s="19"/>
      <c r="D14" s="29"/>
      <c r="E14" s="138"/>
      <c r="F14" s="138"/>
      <c r="G14" s="28"/>
      <c r="H14" s="138"/>
      <c r="I14" s="28"/>
      <c r="J14" s="139"/>
      <c r="K14" s="28"/>
      <c r="L14" s="28"/>
      <c r="M14" s="28"/>
      <c r="N14" s="28"/>
      <c r="O14" s="28"/>
      <c r="P14" s="140"/>
      <c r="Q14" s="141"/>
      <c r="R14" s="141"/>
      <c r="S14" s="140"/>
      <c r="T14" s="141"/>
      <c r="U14" s="141"/>
      <c r="V14" s="140"/>
      <c r="W14" s="37"/>
      <c r="X14" s="37"/>
      <c r="Y14" s="140"/>
      <c r="Z14" s="142"/>
      <c r="AA14" s="142"/>
      <c r="AB14" s="140"/>
      <c r="AC14" s="37"/>
      <c r="AD14" s="37"/>
      <c r="AE14" s="140"/>
      <c r="AF14" s="143"/>
      <c r="AG14" s="143"/>
      <c r="AH14" s="140"/>
      <c r="AI14" s="141"/>
      <c r="AJ14" s="141"/>
      <c r="AK14" s="140"/>
      <c r="AL14" s="37"/>
      <c r="AM14" s="37"/>
      <c r="AN14" s="140"/>
      <c r="AO14" s="142"/>
      <c r="AP14" s="142"/>
      <c r="AQ14" s="140"/>
      <c r="AR14" s="142"/>
      <c r="AS14" s="142"/>
      <c r="AT14" s="140"/>
      <c r="AU14" s="142"/>
      <c r="AV14" s="142"/>
      <c r="AW14" s="142"/>
      <c r="AX14" s="145"/>
    </row>
    <row r="15" spans="1:51" s="4" customFormat="1" ht="17.149999999999999" customHeight="1" x14ac:dyDescent="0.35">
      <c r="B15" s="26" t="s">
        <v>53</v>
      </c>
      <c r="C15" s="26"/>
      <c r="D15" s="29"/>
      <c r="E15" s="138">
        <v>44.349999999999994</v>
      </c>
      <c r="F15" s="138">
        <v>48.87160308749386</v>
      </c>
      <c r="G15" s="138"/>
      <c r="H15" s="138">
        <v>50.197735391662576</v>
      </c>
      <c r="I15" s="138"/>
      <c r="J15" s="32"/>
      <c r="K15" s="28">
        <v>1427.25</v>
      </c>
      <c r="L15" s="28">
        <v>1381.375</v>
      </c>
      <c r="M15" s="28"/>
      <c r="N15" s="28">
        <v>1595.1666666666665</v>
      </c>
      <c r="O15" s="28"/>
      <c r="P15" s="146"/>
      <c r="Q15" s="141">
        <v>319.875</v>
      </c>
      <c r="R15" s="141">
        <v>332.13750000000005</v>
      </c>
      <c r="S15" s="146"/>
      <c r="T15" s="147">
        <v>10329.5</v>
      </c>
      <c r="U15" s="147">
        <v>10886.625</v>
      </c>
      <c r="V15" s="146"/>
      <c r="W15" s="37">
        <v>17.067500000000003</v>
      </c>
      <c r="X15" s="37">
        <v>17.683750000000003</v>
      </c>
      <c r="Y15" s="146"/>
      <c r="Z15" s="142">
        <v>32.405000000000001</v>
      </c>
      <c r="AA15" s="142">
        <v>32.950000000000003</v>
      </c>
      <c r="AB15" s="146"/>
      <c r="AC15" s="37">
        <v>1.075</v>
      </c>
      <c r="AD15" s="37">
        <v>1.0874999999999999</v>
      </c>
      <c r="AE15" s="146"/>
      <c r="AF15" s="143">
        <v>65.852500000000006</v>
      </c>
      <c r="AG15" s="143">
        <v>74.631666666666675</v>
      </c>
      <c r="AH15" s="146"/>
      <c r="AI15" s="22"/>
      <c r="AJ15" s="22"/>
      <c r="AK15" s="146"/>
      <c r="AL15" s="31"/>
      <c r="AM15" s="31"/>
      <c r="AN15" s="146"/>
      <c r="AO15" s="30"/>
      <c r="AP15" s="31"/>
      <c r="AQ15" s="146"/>
      <c r="AR15" s="31"/>
      <c r="AS15" s="31"/>
      <c r="AT15" s="146"/>
      <c r="AU15" s="31"/>
      <c r="AV15" s="31"/>
      <c r="AW15" s="31"/>
      <c r="AX15" s="148"/>
    </row>
    <row r="16" spans="1:51" ht="17.149999999999999" customHeight="1" x14ac:dyDescent="0.3">
      <c r="B16" s="150"/>
      <c r="C16" s="150"/>
      <c r="D16" s="150"/>
      <c r="E16" s="151"/>
      <c r="F16" s="151"/>
      <c r="G16" s="151"/>
      <c r="H16" s="151"/>
      <c r="I16" s="151"/>
      <c r="J16" s="151"/>
      <c r="K16" s="151"/>
      <c r="L16" s="151"/>
      <c r="M16" s="151"/>
      <c r="N16" s="151"/>
      <c r="O16" s="151"/>
      <c r="P16" s="151"/>
      <c r="Q16" s="151"/>
      <c r="R16" s="151"/>
      <c r="S16" s="152"/>
      <c r="T16" s="151"/>
      <c r="U16" s="151"/>
      <c r="V16" s="151"/>
      <c r="W16" s="153"/>
      <c r="X16" s="153"/>
      <c r="Y16" s="153"/>
      <c r="Z16" s="153"/>
      <c r="AA16" s="153"/>
      <c r="AB16" s="153"/>
      <c r="AC16" s="153"/>
      <c r="AD16" s="153"/>
      <c r="AE16" s="153"/>
      <c r="AF16" s="153" t="s">
        <v>54</v>
      </c>
      <c r="AG16" s="153"/>
      <c r="AH16" s="153"/>
      <c r="AI16" s="154"/>
      <c r="AJ16" s="154"/>
      <c r="AK16" s="153"/>
      <c r="AL16" s="152"/>
      <c r="AM16" s="155"/>
      <c r="AN16" s="153"/>
      <c r="AO16" s="152"/>
      <c r="AP16" s="152"/>
      <c r="AQ16" s="153"/>
      <c r="AR16" s="152"/>
      <c r="AS16" s="152"/>
      <c r="AT16" s="152"/>
      <c r="AU16" s="153"/>
      <c r="AV16" s="152"/>
      <c r="AW16" s="152"/>
      <c r="AX16" s="152"/>
      <c r="AY16" s="156"/>
    </row>
    <row r="17" spans="1:52" ht="17.149999999999999" customHeight="1" x14ac:dyDescent="0.3">
      <c r="B17" s="156" t="s">
        <v>251</v>
      </c>
      <c r="C17" s="157"/>
      <c r="D17" s="158"/>
      <c r="E17" s="158"/>
      <c r="F17" s="158"/>
      <c r="G17" s="158"/>
      <c r="H17" s="158"/>
      <c r="I17" s="158"/>
      <c r="J17" s="158"/>
      <c r="K17" s="158"/>
      <c r="L17" s="158"/>
      <c r="M17" s="158"/>
      <c r="N17" s="158"/>
      <c r="O17" s="158"/>
      <c r="P17" s="158"/>
      <c r="Q17" s="158"/>
      <c r="R17" s="158"/>
      <c r="S17" s="158"/>
      <c r="T17" s="158"/>
      <c r="U17" s="158"/>
      <c r="V17" s="158"/>
      <c r="W17" s="159"/>
      <c r="X17" s="159"/>
      <c r="Y17" s="156"/>
      <c r="Z17" s="160"/>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row>
    <row r="18" spans="1:52" ht="14" x14ac:dyDescent="0.3">
      <c r="B18" s="161" t="s">
        <v>252</v>
      </c>
      <c r="C18" s="157"/>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row>
    <row r="19" spans="1:52" ht="14" x14ac:dyDescent="0.3">
      <c r="B19" s="158" t="s">
        <v>253</v>
      </c>
      <c r="C19" s="152"/>
      <c r="D19" s="152"/>
      <c r="E19" s="152"/>
      <c r="F19" s="152"/>
      <c r="G19" s="152"/>
      <c r="H19" s="152"/>
      <c r="I19" s="152"/>
      <c r="J19" s="152"/>
      <c r="K19" s="152"/>
      <c r="L19" s="152"/>
      <c r="M19" s="152"/>
      <c r="N19" s="152"/>
      <c r="O19" s="152"/>
      <c r="P19" s="152"/>
      <c r="Q19" s="152"/>
      <c r="R19" s="158" t="s">
        <v>254</v>
      </c>
      <c r="S19" s="156"/>
      <c r="T19" s="152"/>
      <c r="U19" s="152"/>
      <c r="V19" s="152"/>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row>
    <row r="20" spans="1:52" ht="14" x14ac:dyDescent="0.3">
      <c r="B20" s="161"/>
      <c r="C20" s="156"/>
      <c r="D20" s="156"/>
      <c r="E20" s="156"/>
      <c r="F20" s="156"/>
      <c r="G20" s="156"/>
      <c r="H20" s="156"/>
      <c r="I20" s="156"/>
      <c r="J20" s="156"/>
      <c r="K20" s="156"/>
      <c r="L20" s="156"/>
      <c r="M20" s="156"/>
      <c r="N20" s="156"/>
      <c r="O20" s="156"/>
      <c r="P20" s="156"/>
      <c r="Q20" s="156"/>
      <c r="R20" s="158" t="s">
        <v>255</v>
      </c>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row>
    <row r="21" spans="1:52" s="112" customFormat="1" ht="21.75" customHeight="1" x14ac:dyDescent="0.3">
      <c r="A21" s="149"/>
      <c r="B21" s="161"/>
      <c r="C21" s="156"/>
      <c r="D21" s="156"/>
      <c r="E21" s="156"/>
      <c r="F21" s="156"/>
      <c r="G21" s="156"/>
      <c r="H21" s="156"/>
      <c r="I21" s="156"/>
      <c r="J21" s="156"/>
      <c r="K21" s="156"/>
      <c r="L21" s="156"/>
      <c r="M21" s="156"/>
      <c r="N21" s="156"/>
      <c r="O21" s="156"/>
      <c r="P21" s="156"/>
      <c r="Q21" s="156"/>
      <c r="R21" s="158"/>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49"/>
    </row>
    <row r="22" spans="1:52" s="4" customFormat="1" ht="17.5" x14ac:dyDescent="0.35">
      <c r="A22" s="149"/>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row>
    <row r="23" spans="1:52" s="4" customFormat="1" ht="17.5" x14ac:dyDescent="0.35">
      <c r="A23" s="149"/>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row>
    <row r="24" spans="1:52" s="4" customFormat="1" ht="16.5" customHeight="1" x14ac:dyDescent="0.35">
      <c r="A24" s="149"/>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row>
    <row r="25" spans="1:52" s="4" customFormat="1" ht="17.149999999999999" customHeight="1" x14ac:dyDescent="0.35">
      <c r="A25" s="149"/>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row>
    <row r="26" spans="1:52" ht="17.149999999999999" customHeight="1" x14ac:dyDescent="0.25"/>
    <row r="27" spans="1:52" ht="17.149999999999999" customHeight="1" x14ac:dyDescent="0.25"/>
  </sheetData>
  <printOptions horizontalCentered="1"/>
  <pageMargins left="0.2" right="0.2" top="0.5" bottom="0.75" header="0.3" footer="0.3"/>
  <pageSetup scale="4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DB377-AFDC-4453-B1CD-1A1C5EA102E5}">
  <sheetPr>
    <pageSetUpPr fitToPage="1"/>
  </sheetPr>
  <dimension ref="A1:W115"/>
  <sheetViews>
    <sheetView view="pageBreakPreview" zoomScaleNormal="100" zoomScaleSheetLayoutView="100" workbookViewId="0">
      <pane xSplit="1" ySplit="5" topLeftCell="B36" activePane="bottomRight" state="frozen"/>
      <selection pane="topRight" activeCell="D1" sqref="D1"/>
      <selection pane="bottomLeft" activeCell="A6" sqref="A6"/>
      <selection pane="bottomRight" activeCell="D44" sqref="D44"/>
    </sheetView>
  </sheetViews>
  <sheetFormatPr defaultColWidth="9.1796875" defaultRowHeight="15.5" x14ac:dyDescent="0.35"/>
  <cols>
    <col min="1" max="1" width="5.54296875" style="176" customWidth="1"/>
    <col min="2" max="2" width="21.26953125" style="176" customWidth="1"/>
    <col min="3" max="5" width="6.26953125" style="203" customWidth="1"/>
    <col min="6" max="7" width="7.7265625" style="203" customWidth="1"/>
    <col min="8" max="10" width="6.26953125" style="203" customWidth="1"/>
    <col min="11" max="12" width="7.7265625" style="203" customWidth="1"/>
    <col min="13" max="15" width="6.26953125" style="176" customWidth="1"/>
    <col min="16" max="17" width="7.7265625" style="176" customWidth="1"/>
    <col min="18" max="20" width="6.26953125" style="176" customWidth="1"/>
    <col min="21" max="22" width="7.7265625" style="176" customWidth="1"/>
    <col min="23" max="23" width="9.1796875" style="181"/>
    <col min="24" max="16384" width="9.1796875" style="176"/>
  </cols>
  <sheetData>
    <row r="1" spans="1:23" ht="18.75" customHeight="1" x14ac:dyDescent="0.4">
      <c r="A1" s="177" t="s">
        <v>301</v>
      </c>
      <c r="B1" s="178"/>
      <c r="C1" s="178"/>
      <c r="D1" s="178"/>
      <c r="E1" s="178"/>
      <c r="F1" s="178"/>
      <c r="G1" s="178"/>
      <c r="H1" s="179"/>
      <c r="I1" s="179"/>
      <c r="J1" s="179"/>
      <c r="K1" s="179"/>
      <c r="L1" s="179"/>
      <c r="M1" s="180"/>
      <c r="N1" s="180"/>
      <c r="O1" s="180"/>
      <c r="P1" s="180"/>
      <c r="Q1" s="180"/>
      <c r="R1" s="180"/>
      <c r="S1" s="180"/>
      <c r="T1" s="180"/>
      <c r="U1" s="180"/>
      <c r="V1" s="180"/>
    </row>
    <row r="2" spans="1:23" ht="18.75" customHeight="1" x14ac:dyDescent="0.4">
      <c r="A2" s="182" t="s">
        <v>55</v>
      </c>
      <c r="B2" s="183"/>
      <c r="C2" s="178"/>
      <c r="D2" s="178"/>
      <c r="E2" s="178"/>
      <c r="F2" s="178"/>
      <c r="G2" s="178"/>
      <c r="H2" s="184"/>
      <c r="I2" s="185"/>
      <c r="J2" s="185"/>
      <c r="K2" s="185"/>
      <c r="L2" s="185"/>
      <c r="M2" s="186"/>
      <c r="N2" s="186"/>
      <c r="O2" s="186"/>
      <c r="P2" s="186"/>
      <c r="Q2" s="186"/>
      <c r="R2" s="186"/>
      <c r="S2" s="186"/>
      <c r="T2" s="186"/>
      <c r="U2" s="186"/>
      <c r="V2" s="186"/>
    </row>
    <row r="3" spans="1:23" ht="19.5" customHeight="1" x14ac:dyDescent="0.35">
      <c r="B3" s="187"/>
      <c r="C3" s="188" t="s">
        <v>399</v>
      </c>
      <c r="D3" s="187"/>
      <c r="E3" s="187"/>
      <c r="F3" s="187"/>
      <c r="G3" s="187"/>
      <c r="H3" s="188" t="s">
        <v>400</v>
      </c>
      <c r="I3" s="187"/>
      <c r="J3" s="187"/>
      <c r="K3" s="187"/>
      <c r="L3" s="187" t="s">
        <v>9</v>
      </c>
      <c r="M3" s="188" t="s">
        <v>401</v>
      </c>
      <c r="N3" s="187"/>
      <c r="O3" s="187"/>
      <c r="P3" s="187"/>
      <c r="Q3" s="189"/>
      <c r="R3" s="190" t="s">
        <v>402</v>
      </c>
      <c r="S3" s="187"/>
      <c r="T3" s="187"/>
      <c r="U3" s="187"/>
      <c r="V3" s="187"/>
      <c r="W3" s="191" t="s">
        <v>14</v>
      </c>
    </row>
    <row r="4" spans="1:23" x14ac:dyDescent="0.35">
      <c r="B4" s="181"/>
      <c r="C4" s="192">
        <v>22</v>
      </c>
      <c r="D4" s="193">
        <v>21</v>
      </c>
      <c r="E4" s="193">
        <v>20</v>
      </c>
      <c r="F4" s="193" t="s">
        <v>47</v>
      </c>
      <c r="G4" s="194" t="s">
        <v>56</v>
      </c>
      <c r="H4" s="192">
        <v>22</v>
      </c>
      <c r="I4" s="193">
        <v>21</v>
      </c>
      <c r="J4" s="193">
        <v>20</v>
      </c>
      <c r="K4" s="193" t="s">
        <v>47</v>
      </c>
      <c r="L4" s="194" t="s">
        <v>56</v>
      </c>
      <c r="M4" s="192">
        <v>22</v>
      </c>
      <c r="N4" s="193">
        <v>21</v>
      </c>
      <c r="O4" s="193">
        <v>20</v>
      </c>
      <c r="P4" s="193" t="s">
        <v>47</v>
      </c>
      <c r="Q4" s="194" t="s">
        <v>56</v>
      </c>
      <c r="R4" s="192">
        <v>22</v>
      </c>
      <c r="S4" s="193">
        <v>21</v>
      </c>
      <c r="T4" s="193">
        <v>20</v>
      </c>
      <c r="U4" s="193" t="s">
        <v>47</v>
      </c>
      <c r="V4" s="193" t="s">
        <v>56</v>
      </c>
      <c r="W4" s="195"/>
    </row>
    <row r="5" spans="1:23" x14ac:dyDescent="0.35">
      <c r="A5" s="196" t="s">
        <v>57</v>
      </c>
      <c r="B5" s="196" t="s">
        <v>61</v>
      </c>
      <c r="C5" s="197" t="s">
        <v>58</v>
      </c>
      <c r="D5" s="196" t="s">
        <v>58</v>
      </c>
      <c r="E5" s="196" t="s">
        <v>58</v>
      </c>
      <c r="F5" s="196" t="s">
        <v>58</v>
      </c>
      <c r="G5" s="198" t="s">
        <v>58</v>
      </c>
      <c r="H5" s="197" t="s">
        <v>58</v>
      </c>
      <c r="I5" s="196" t="s">
        <v>58</v>
      </c>
      <c r="J5" s="196" t="s">
        <v>58</v>
      </c>
      <c r="K5" s="196" t="s">
        <v>58</v>
      </c>
      <c r="L5" s="198" t="s">
        <v>58</v>
      </c>
      <c r="M5" s="197" t="s">
        <v>58</v>
      </c>
      <c r="N5" s="196" t="s">
        <v>58</v>
      </c>
      <c r="O5" s="196" t="s">
        <v>58</v>
      </c>
      <c r="P5" s="196" t="s">
        <v>58</v>
      </c>
      <c r="Q5" s="199" t="s">
        <v>58</v>
      </c>
      <c r="R5" s="196" t="s">
        <v>58</v>
      </c>
      <c r="S5" s="196" t="s">
        <v>58</v>
      </c>
      <c r="T5" s="196" t="s">
        <v>58</v>
      </c>
      <c r="U5" s="196" t="s">
        <v>58</v>
      </c>
      <c r="V5" s="198" t="s">
        <v>58</v>
      </c>
      <c r="W5" s="197"/>
    </row>
    <row r="6" spans="1:23" ht="15.75" customHeight="1" x14ac:dyDescent="0.35">
      <c r="B6" s="200" t="s">
        <v>62</v>
      </c>
      <c r="C6" s="201"/>
      <c r="D6" s="202"/>
      <c r="E6" s="202"/>
      <c r="F6" s="202"/>
      <c r="H6" s="201"/>
      <c r="I6" s="202"/>
      <c r="J6" s="202"/>
      <c r="K6" s="202"/>
      <c r="M6" s="201"/>
      <c r="P6" s="202"/>
      <c r="Q6" s="204"/>
      <c r="U6" s="202"/>
      <c r="W6" s="205"/>
    </row>
    <row r="7" spans="1:23" ht="20.25" customHeight="1" x14ac:dyDescent="0.35">
      <c r="A7" s="206">
        <v>524</v>
      </c>
      <c r="B7" s="207" t="s">
        <v>187</v>
      </c>
      <c r="C7" s="208">
        <v>2.0314986000000004</v>
      </c>
      <c r="D7" s="208">
        <v>2.3107456142415099</v>
      </c>
      <c r="E7" s="208">
        <v>2.4137679666666667</v>
      </c>
      <c r="F7" s="208">
        <v>2.1711221071207554</v>
      </c>
      <c r="G7" s="209">
        <v>2.2520040603027258</v>
      </c>
      <c r="H7" s="208">
        <v>4.0018223333333331</v>
      </c>
      <c r="I7" s="208">
        <v>4.5243720000000005</v>
      </c>
      <c r="J7" s="208">
        <v>3.8721139999999998</v>
      </c>
      <c r="K7" s="208">
        <v>4.2630971666666664</v>
      </c>
      <c r="L7" s="209">
        <v>4.1327694444444445</v>
      </c>
      <c r="M7" s="208">
        <v>3.9323320000000002</v>
      </c>
      <c r="N7" s="208">
        <v>3.8311139999999995</v>
      </c>
      <c r="O7" s="208">
        <v>4.157457</v>
      </c>
      <c r="P7" s="208">
        <v>3.881723</v>
      </c>
      <c r="Q7" s="208">
        <v>3.973634333333333</v>
      </c>
      <c r="R7" s="208">
        <v>2.9775134999999997</v>
      </c>
      <c r="S7" s="208">
        <v>3.2213776944984938</v>
      </c>
      <c r="T7" s="208">
        <v>2.4712515000000002</v>
      </c>
      <c r="U7" s="208">
        <v>3.0994455972492467</v>
      </c>
      <c r="V7" s="208">
        <v>2.8900475648328317</v>
      </c>
      <c r="W7" s="210" t="s">
        <v>16</v>
      </c>
    </row>
    <row r="8" spans="1:23" ht="20.25" customHeight="1" x14ac:dyDescent="0.35">
      <c r="A8" s="206">
        <v>567</v>
      </c>
      <c r="B8" s="207" t="s">
        <v>188</v>
      </c>
      <c r="C8" s="208">
        <v>2.2832792999999998</v>
      </c>
      <c r="D8" s="208">
        <v>2.5615151519394148</v>
      </c>
      <c r="E8" s="208">
        <v>2.6961517666666666</v>
      </c>
      <c r="F8" s="208">
        <v>2.4223972259697071</v>
      </c>
      <c r="G8" s="209">
        <v>2.5136487395353604</v>
      </c>
      <c r="H8" s="208">
        <v>3.8882953333333332</v>
      </c>
      <c r="I8" s="208">
        <v>3.2376240000000003</v>
      </c>
      <c r="J8" s="208">
        <v>4.3611726666666657</v>
      </c>
      <c r="K8" s="208">
        <v>3.562959666666667</v>
      </c>
      <c r="L8" s="209">
        <v>3.8290306666666667</v>
      </c>
      <c r="M8" s="208">
        <v>4.4882456666666668</v>
      </c>
      <c r="N8" s="208">
        <v>3.8751379999999997</v>
      </c>
      <c r="O8" s="208">
        <v>4.5648239999999998</v>
      </c>
      <c r="P8" s="208">
        <v>4.1816918333333337</v>
      </c>
      <c r="Q8" s="208">
        <v>4.3094025555555557</v>
      </c>
      <c r="R8" s="208">
        <v>2.1595230000000001</v>
      </c>
      <c r="S8" s="208">
        <v>2.7082378847553708</v>
      </c>
      <c r="T8" s="208">
        <v>2.2610985000000001</v>
      </c>
      <c r="U8" s="208">
        <v>2.4338804423776854</v>
      </c>
      <c r="V8" s="208">
        <v>2.3762864615851238</v>
      </c>
      <c r="W8" s="210" t="s">
        <v>16</v>
      </c>
    </row>
    <row r="9" spans="1:23" ht="20.25" customHeight="1" x14ac:dyDescent="0.35">
      <c r="A9" s="211">
        <v>533</v>
      </c>
      <c r="B9" s="212" t="s">
        <v>189</v>
      </c>
      <c r="C9" s="213">
        <v>4.5503875999999996</v>
      </c>
      <c r="D9" s="213">
        <v>4.5570828957888825</v>
      </c>
      <c r="E9" s="213">
        <v>4.6763646999999997</v>
      </c>
      <c r="F9" s="213">
        <v>4.5537352478944406</v>
      </c>
      <c r="G9" s="214">
        <v>4.5946117319296276</v>
      </c>
      <c r="H9" s="213">
        <v>4.0100926666666661</v>
      </c>
      <c r="I9" s="213">
        <v>4.2960779999999996</v>
      </c>
      <c r="J9" s="213">
        <v>3.4462566666666663</v>
      </c>
      <c r="K9" s="213">
        <v>4.1530853333333333</v>
      </c>
      <c r="L9" s="214">
        <v>3.9174757777777778</v>
      </c>
      <c r="M9" s="213">
        <v>4.2105766666666673</v>
      </c>
      <c r="N9" s="213">
        <v>3.6680644999999998</v>
      </c>
      <c r="O9" s="213">
        <v>4.1070190000000002</v>
      </c>
      <c r="P9" s="213">
        <v>3.9393205833333336</v>
      </c>
      <c r="Q9" s="213">
        <v>3.9952200555555559</v>
      </c>
      <c r="R9" s="213">
        <v>3.0616364999999996</v>
      </c>
      <c r="S9" s="213">
        <v>3.6299890244791282</v>
      </c>
      <c r="T9" s="213">
        <v>2.5837995</v>
      </c>
      <c r="U9" s="213">
        <v>3.3458127622395639</v>
      </c>
      <c r="V9" s="213">
        <v>3.0918083414930426</v>
      </c>
      <c r="W9" s="215" t="s">
        <v>16</v>
      </c>
    </row>
    <row r="10" spans="1:23" ht="20.25" customHeight="1" x14ac:dyDescent="0.35">
      <c r="A10" s="206">
        <v>511</v>
      </c>
      <c r="B10" s="207" t="s">
        <v>190</v>
      </c>
      <c r="C10" s="208">
        <v>4.2558679000000001</v>
      </c>
      <c r="D10" s="208">
        <v>4.6182734546729307</v>
      </c>
      <c r="E10" s="208">
        <v>4.2575481000000002</v>
      </c>
      <c r="F10" s="208">
        <v>4.4370706773364654</v>
      </c>
      <c r="G10" s="209">
        <v>4.3772298182243103</v>
      </c>
      <c r="H10" s="208">
        <v>3.855491666666667</v>
      </c>
      <c r="I10" s="208">
        <v>4.1092919999999999</v>
      </c>
      <c r="J10" s="208">
        <v>3.8458100000000002</v>
      </c>
      <c r="K10" s="208">
        <v>3.9823918333333337</v>
      </c>
      <c r="L10" s="209">
        <v>3.9368645555555557</v>
      </c>
      <c r="M10" s="208">
        <v>3.5793249999999994</v>
      </c>
      <c r="N10" s="208">
        <v>3.8109549999999999</v>
      </c>
      <c r="O10" s="208">
        <v>3.8135680000000001</v>
      </c>
      <c r="P10" s="208">
        <v>3.6951399999999994</v>
      </c>
      <c r="Q10" s="208">
        <v>3.7346159999999995</v>
      </c>
      <c r="R10" s="208">
        <v>3.8702879999999995</v>
      </c>
      <c r="S10" s="208">
        <v>4.0671081216677152</v>
      </c>
      <c r="T10" s="208">
        <v>3.6972315</v>
      </c>
      <c r="U10" s="208">
        <v>3.9686980608338573</v>
      </c>
      <c r="V10" s="208">
        <v>3.8782092072225716</v>
      </c>
      <c r="W10" s="210" t="s">
        <v>16</v>
      </c>
    </row>
    <row r="11" spans="1:23" ht="20.25" customHeight="1" x14ac:dyDescent="0.35">
      <c r="A11" s="206">
        <v>503</v>
      </c>
      <c r="B11" s="207" t="s">
        <v>18</v>
      </c>
      <c r="C11" s="208">
        <v>4.5202553999999999</v>
      </c>
      <c r="D11" s="208">
        <v>4.7844359286696854</v>
      </c>
      <c r="E11" s="208">
        <v>4.5454201333333337</v>
      </c>
      <c r="F11" s="208">
        <v>4.6523456643348426</v>
      </c>
      <c r="G11" s="209">
        <v>4.6167038206676727</v>
      </c>
      <c r="H11" s="208">
        <v>4.5000503333333333</v>
      </c>
      <c r="I11" s="208">
        <v>4.2441930000000001</v>
      </c>
      <c r="J11" s="208">
        <v>3.9178193333333327</v>
      </c>
      <c r="K11" s="208">
        <v>4.3721216666666667</v>
      </c>
      <c r="L11" s="209">
        <v>4.2206875555555552</v>
      </c>
      <c r="M11" s="208">
        <v>3.7184226666666667</v>
      </c>
      <c r="N11" s="208">
        <v>4.2155639999999996</v>
      </c>
      <c r="O11" s="208">
        <v>4.2977980000000002</v>
      </c>
      <c r="P11" s="208">
        <v>3.9669933333333329</v>
      </c>
      <c r="Q11" s="208">
        <v>4.0772615555555554</v>
      </c>
      <c r="R11" s="208">
        <v>3.954447</v>
      </c>
      <c r="S11" s="208">
        <v>4.2096469577074709</v>
      </c>
      <c r="T11" s="208">
        <v>3.7815000000000003</v>
      </c>
      <c r="U11" s="208">
        <v>4.0820469788537359</v>
      </c>
      <c r="V11" s="208">
        <v>3.9818646525691577</v>
      </c>
      <c r="W11" s="210" t="s">
        <v>16</v>
      </c>
    </row>
    <row r="12" spans="1:23" ht="20.25" customHeight="1" x14ac:dyDescent="0.35">
      <c r="A12" s="211">
        <v>510</v>
      </c>
      <c r="B12" s="212" t="s">
        <v>140</v>
      </c>
      <c r="C12" s="213">
        <v>4.4178783999999993</v>
      </c>
      <c r="D12" s="213">
        <v>4.4813859265132567</v>
      </c>
      <c r="E12" s="213">
        <v>4.419442833333334</v>
      </c>
      <c r="F12" s="213">
        <v>4.449632163256628</v>
      </c>
      <c r="G12" s="214">
        <v>4.4395690532821961</v>
      </c>
      <c r="H12" s="213">
        <v>3.9979076666666664</v>
      </c>
      <c r="I12" s="213">
        <v>4.5139949999999995</v>
      </c>
      <c r="J12" s="213">
        <v>3.8741453333333329</v>
      </c>
      <c r="K12" s="213">
        <v>4.255951333333333</v>
      </c>
      <c r="L12" s="214">
        <v>4.1286826666666663</v>
      </c>
      <c r="M12" s="213">
        <v>4.1313789999999999</v>
      </c>
      <c r="N12" s="213">
        <v>3.6827154999999996</v>
      </c>
      <c r="O12" s="213">
        <v>4.3749950000000002</v>
      </c>
      <c r="P12" s="213">
        <v>3.9070472499999997</v>
      </c>
      <c r="Q12" s="213">
        <v>4.0630298333333332</v>
      </c>
      <c r="R12" s="213">
        <v>3.1131449999999998</v>
      </c>
      <c r="S12" s="213">
        <v>4.0005899981824946</v>
      </c>
      <c r="T12" s="213">
        <v>2.5862205</v>
      </c>
      <c r="U12" s="213">
        <v>3.556867499091247</v>
      </c>
      <c r="V12" s="213">
        <v>3.2333184993941644</v>
      </c>
      <c r="W12" s="215" t="s">
        <v>16</v>
      </c>
    </row>
    <row r="13" spans="1:23" ht="20.25" customHeight="1" x14ac:dyDescent="0.35">
      <c r="A13" s="206">
        <v>557</v>
      </c>
      <c r="B13" s="207" t="s">
        <v>141</v>
      </c>
      <c r="C13" s="208">
        <v>4.5363991999999991</v>
      </c>
      <c r="D13" s="208">
        <v>4.5261640051691767</v>
      </c>
      <c r="E13" s="208">
        <v>4.6909570666666669</v>
      </c>
      <c r="F13" s="208">
        <v>4.5312816025845883</v>
      </c>
      <c r="G13" s="209">
        <v>4.5845067572786142</v>
      </c>
      <c r="H13" s="208">
        <v>4.4670370000000004</v>
      </c>
      <c r="I13" s="208">
        <v>4.804551</v>
      </c>
      <c r="J13" s="208">
        <v>4.0437026666666656</v>
      </c>
      <c r="K13" s="208">
        <v>4.6357940000000006</v>
      </c>
      <c r="L13" s="209">
        <v>4.4384302222222223</v>
      </c>
      <c r="M13" s="208">
        <v>3.7487313333333332</v>
      </c>
      <c r="N13" s="208">
        <v>3.7474199999999995</v>
      </c>
      <c r="O13" s="208">
        <v>4.1140140000000001</v>
      </c>
      <c r="P13" s="208">
        <v>3.7480756666666664</v>
      </c>
      <c r="Q13" s="208">
        <v>3.8700551111111108</v>
      </c>
      <c r="R13" s="208">
        <v>2.8933635</v>
      </c>
      <c r="S13" s="208">
        <v>3.3259061742609815</v>
      </c>
      <c r="T13" s="208">
        <v>2.1904725000000003</v>
      </c>
      <c r="U13" s="208">
        <v>3.1096348371304909</v>
      </c>
      <c r="V13" s="208">
        <v>2.8032473914203275</v>
      </c>
      <c r="W13" s="210" t="s">
        <v>16</v>
      </c>
    </row>
    <row r="14" spans="1:23" ht="20.25" customHeight="1" x14ac:dyDescent="0.35">
      <c r="A14" s="206">
        <v>566</v>
      </c>
      <c r="B14" s="207" t="s">
        <v>191</v>
      </c>
      <c r="C14" s="208">
        <v>2.0829904999999997</v>
      </c>
      <c r="D14" s="208">
        <v>2.2790834966170594</v>
      </c>
      <c r="E14" s="208">
        <v>2.1954730666666666</v>
      </c>
      <c r="F14" s="208">
        <v>2.1810369983085298</v>
      </c>
      <c r="G14" s="209">
        <v>2.1858490210945756</v>
      </c>
      <c r="H14" s="208">
        <v>3.7405216666666665</v>
      </c>
      <c r="I14" s="208">
        <v>4.1923080000000006</v>
      </c>
      <c r="J14" s="208">
        <v>3.4582953333333326</v>
      </c>
      <c r="K14" s="208">
        <v>3.9664148333333333</v>
      </c>
      <c r="L14" s="209">
        <v>3.7970416666666664</v>
      </c>
      <c r="M14" s="208">
        <v>3.5771639999999998</v>
      </c>
      <c r="N14" s="208">
        <v>3.3822279999999996</v>
      </c>
      <c r="O14" s="208">
        <v>3.8769939999999998</v>
      </c>
      <c r="P14" s="208">
        <v>3.4796959999999997</v>
      </c>
      <c r="Q14" s="208">
        <v>3.6121286666666665</v>
      </c>
      <c r="R14" s="208">
        <v>3.3891314999999995</v>
      </c>
      <c r="S14" s="208">
        <v>4.1811391904995201</v>
      </c>
      <c r="T14" s="208">
        <v>2.8531275000000003</v>
      </c>
      <c r="U14" s="208">
        <v>3.7851353452497598</v>
      </c>
      <c r="V14" s="208">
        <v>3.4744660634998397</v>
      </c>
      <c r="W14" s="210" t="s">
        <v>16</v>
      </c>
    </row>
    <row r="15" spans="1:23" ht="20.25" customHeight="1" x14ac:dyDescent="0.35">
      <c r="A15" s="211">
        <v>559</v>
      </c>
      <c r="B15" s="212" t="s">
        <v>192</v>
      </c>
      <c r="C15" s="213">
        <v>4.5987301</v>
      </c>
      <c r="D15" s="213">
        <v>4.9656819196582189</v>
      </c>
      <c r="E15" s="213">
        <v>4.7097222666666667</v>
      </c>
      <c r="F15" s="213">
        <v>4.7822060098291095</v>
      </c>
      <c r="G15" s="214">
        <v>4.7580447621082955</v>
      </c>
      <c r="H15" s="213">
        <v>4.028170666666667</v>
      </c>
      <c r="I15" s="213">
        <v>4.7941740000000008</v>
      </c>
      <c r="J15" s="213">
        <v>3.8050406666666663</v>
      </c>
      <c r="K15" s="213">
        <v>4.4111723333333339</v>
      </c>
      <c r="L15" s="214">
        <v>4.2091284444444446</v>
      </c>
      <c r="M15" s="213">
        <v>4.1049443333333331</v>
      </c>
      <c r="N15" s="213">
        <v>3.5281609999999999</v>
      </c>
      <c r="O15" s="213">
        <v>3.4915099999999999</v>
      </c>
      <c r="P15" s="213">
        <v>3.8165526666666665</v>
      </c>
      <c r="Q15" s="213">
        <v>3.708205111111111</v>
      </c>
      <c r="R15" s="213">
        <v>3.2160899999999999</v>
      </c>
      <c r="S15" s="213">
        <v>3.4969527775086893</v>
      </c>
      <c r="T15" s="213">
        <v>2.6043570000000003</v>
      </c>
      <c r="U15" s="213">
        <v>3.3565213887543446</v>
      </c>
      <c r="V15" s="213">
        <v>3.1057999258362301</v>
      </c>
      <c r="W15" s="215" t="s">
        <v>16</v>
      </c>
    </row>
    <row r="16" spans="1:23" ht="20.25" customHeight="1" x14ac:dyDescent="0.35">
      <c r="A16" s="206">
        <v>563</v>
      </c>
      <c r="B16" s="207" t="s">
        <v>193</v>
      </c>
      <c r="C16" s="208">
        <v>4.6919881999999999</v>
      </c>
      <c r="D16" s="208">
        <v>4.4335561944517901</v>
      </c>
      <c r="E16" s="208">
        <v>4.7625204000000005</v>
      </c>
      <c r="F16" s="208">
        <v>4.562772197225895</v>
      </c>
      <c r="G16" s="209">
        <v>4.6293549314839302</v>
      </c>
      <c r="H16" s="208">
        <v>3.7587666666666664</v>
      </c>
      <c r="I16" s="208">
        <v>3.7357200000000002</v>
      </c>
      <c r="J16" s="208">
        <v>3.7539259999999999</v>
      </c>
      <c r="K16" s="208">
        <v>3.7472433333333335</v>
      </c>
      <c r="L16" s="209">
        <v>3.7494708888888888</v>
      </c>
      <c r="M16" s="208">
        <v>3.2843406666666666</v>
      </c>
      <c r="N16" s="208">
        <v>3.3377534999999998</v>
      </c>
      <c r="O16" s="208">
        <v>3.5666920000000002</v>
      </c>
      <c r="P16" s="208">
        <v>3.3110470833333334</v>
      </c>
      <c r="Q16" s="208">
        <v>3.3962620555555554</v>
      </c>
      <c r="R16" s="208">
        <v>2.8137299999999996</v>
      </c>
      <c r="S16" s="208">
        <v>2.7937611863792244</v>
      </c>
      <c r="T16" s="208">
        <v>2.3074034999999999</v>
      </c>
      <c r="U16" s="208">
        <v>2.8037455931896123</v>
      </c>
      <c r="V16" s="208">
        <v>2.6382982287930745</v>
      </c>
      <c r="W16" s="210" t="s">
        <v>16</v>
      </c>
    </row>
    <row r="17" spans="1:23" ht="20.25" customHeight="1" x14ac:dyDescent="0.35">
      <c r="A17" s="206">
        <v>516</v>
      </c>
      <c r="B17" s="207" t="s">
        <v>142</v>
      </c>
      <c r="C17" s="208">
        <v>4.4995556999999993</v>
      </c>
      <c r="D17" s="208">
        <v>4.7549948624280631</v>
      </c>
      <c r="E17" s="208">
        <v>4.463510799999999</v>
      </c>
      <c r="F17" s="208">
        <v>4.6272752812140308</v>
      </c>
      <c r="G17" s="209">
        <v>4.5726871208093529</v>
      </c>
      <c r="H17" s="208">
        <v>4.6001289999999999</v>
      </c>
      <c r="I17" s="208">
        <v>4.4724870000000001</v>
      </c>
      <c r="J17" s="208">
        <v>4.2813099999999986</v>
      </c>
      <c r="K17" s="208">
        <v>4.536308</v>
      </c>
      <c r="L17" s="209">
        <v>4.4513086666666659</v>
      </c>
      <c r="M17" s="208">
        <v>4.284643</v>
      </c>
      <c r="N17" s="208">
        <v>3.8814204999999999</v>
      </c>
      <c r="O17" s="208">
        <v>4.2114760000000002</v>
      </c>
      <c r="P17" s="208">
        <v>4.08303175</v>
      </c>
      <c r="Q17" s="208">
        <v>4.1258465000000006</v>
      </c>
      <c r="R17" s="208">
        <v>2.8844024999999998</v>
      </c>
      <c r="S17" s="208">
        <v>3.3449113523996159</v>
      </c>
      <c r="T17" s="208">
        <v>2.3633505000000001</v>
      </c>
      <c r="U17" s="208">
        <v>3.1146569261998076</v>
      </c>
      <c r="V17" s="208">
        <v>2.8642214507998722</v>
      </c>
      <c r="W17" s="210" t="s">
        <v>16</v>
      </c>
    </row>
    <row r="18" spans="1:23" ht="20.25" customHeight="1" x14ac:dyDescent="0.35">
      <c r="A18" s="211">
        <v>539</v>
      </c>
      <c r="B18" s="212" t="s">
        <v>143</v>
      </c>
      <c r="C18" s="213">
        <v>4.5883067000000004</v>
      </c>
      <c r="D18" s="213">
        <v>4.5419993787971045</v>
      </c>
      <c r="E18" s="213">
        <v>4.4382803666666666</v>
      </c>
      <c r="F18" s="213">
        <v>4.5651530393985524</v>
      </c>
      <c r="G18" s="214">
        <v>4.5228621484879241</v>
      </c>
      <c r="H18" s="213">
        <v>3.8110396666666673</v>
      </c>
      <c r="I18" s="213">
        <v>3.6008190000000004</v>
      </c>
      <c r="J18" s="213">
        <v>3.9674779999999994</v>
      </c>
      <c r="K18" s="213">
        <v>3.7059293333333336</v>
      </c>
      <c r="L18" s="214">
        <v>3.7931122222222222</v>
      </c>
      <c r="M18" s="213">
        <v>4.2445746666666659</v>
      </c>
      <c r="N18" s="216">
        <v>3.8239860000000006</v>
      </c>
      <c r="O18" s="213">
        <v>4.1539280000000005</v>
      </c>
      <c r="P18" s="213">
        <v>4.0342803333333332</v>
      </c>
      <c r="Q18" s="213">
        <v>4.074162888888889</v>
      </c>
      <c r="R18" s="213">
        <v>2.2811819999999998</v>
      </c>
      <c r="S18" s="213">
        <v>2.755750830101956</v>
      </c>
      <c r="T18" s="213">
        <v>2.3191604999999997</v>
      </c>
      <c r="U18" s="213">
        <v>2.5184664150509777</v>
      </c>
      <c r="V18" s="213">
        <v>2.4520311100339849</v>
      </c>
      <c r="W18" s="215" t="s">
        <v>16</v>
      </c>
    </row>
    <row r="19" spans="1:23" ht="20.25" customHeight="1" x14ac:dyDescent="0.35">
      <c r="A19" s="206">
        <v>558</v>
      </c>
      <c r="B19" s="207" t="s">
        <v>144</v>
      </c>
      <c r="C19" s="208">
        <v>4.1046487000000003</v>
      </c>
      <c r="D19" s="208">
        <v>4.1323248871139366</v>
      </c>
      <c r="E19" s="208">
        <v>4.314287366666667</v>
      </c>
      <c r="F19" s="208">
        <v>4.1184867935569685</v>
      </c>
      <c r="G19" s="209">
        <v>4.1837536512602016</v>
      </c>
      <c r="H19" s="208">
        <v>3.8213053333333331</v>
      </c>
      <c r="I19" s="208">
        <v>3.7357200000000002</v>
      </c>
      <c r="J19" s="208">
        <v>3.86755</v>
      </c>
      <c r="K19" s="208">
        <v>3.7785126666666669</v>
      </c>
      <c r="L19" s="209">
        <v>3.8081917777777776</v>
      </c>
      <c r="M19" s="208">
        <v>4.7271756666666658</v>
      </c>
      <c r="N19" s="208">
        <v>4.3640889999999999</v>
      </c>
      <c r="O19" s="208">
        <v>4.8406409999999997</v>
      </c>
      <c r="P19" s="208">
        <v>4.5456323333333328</v>
      </c>
      <c r="Q19" s="208">
        <v>4.6439685555555554</v>
      </c>
      <c r="R19" s="208">
        <v>3.0337904999999998</v>
      </c>
      <c r="S19" s="208">
        <v>2.8032637754485417</v>
      </c>
      <c r="T19" s="208">
        <v>2.6139645000000002</v>
      </c>
      <c r="U19" s="208">
        <v>2.9185271377242707</v>
      </c>
      <c r="V19" s="208">
        <v>2.8170062584828472</v>
      </c>
      <c r="W19" s="210" t="s">
        <v>16</v>
      </c>
    </row>
    <row r="20" spans="1:23" ht="20.25" customHeight="1" x14ac:dyDescent="0.35">
      <c r="A20" s="206">
        <v>530</v>
      </c>
      <c r="B20" s="207" t="s">
        <v>145</v>
      </c>
      <c r="C20" s="208">
        <v>4.8113307999999995</v>
      </c>
      <c r="D20" s="208">
        <v>5.1333308476644621</v>
      </c>
      <c r="E20" s="208">
        <v>4.7462599666666669</v>
      </c>
      <c r="F20" s="208">
        <v>4.9723308238322304</v>
      </c>
      <c r="G20" s="209">
        <v>4.8969738714437092</v>
      </c>
      <c r="H20" s="208">
        <v>3.4447310000000004</v>
      </c>
      <c r="I20" s="208">
        <v>3.9536370000000005</v>
      </c>
      <c r="J20" s="208">
        <v>3.6694753333333332</v>
      </c>
      <c r="K20" s="208">
        <v>3.6991840000000007</v>
      </c>
      <c r="L20" s="209">
        <v>3.6892811111111112</v>
      </c>
      <c r="M20" s="208">
        <v>3.2827769999999994</v>
      </c>
      <c r="N20" s="208">
        <v>3.7708899999999996</v>
      </c>
      <c r="O20" s="208">
        <v>3.539933</v>
      </c>
      <c r="P20" s="208">
        <v>3.5268334999999995</v>
      </c>
      <c r="Q20" s="208">
        <v>3.5311999999999997</v>
      </c>
      <c r="R20" s="208">
        <v>3.6555</v>
      </c>
      <c r="S20" s="208">
        <v>4.1051184779449832</v>
      </c>
      <c r="T20" s="208">
        <v>3.607008</v>
      </c>
      <c r="U20" s="208">
        <v>3.8803092389724916</v>
      </c>
      <c r="V20" s="208">
        <v>3.7892088259816608</v>
      </c>
      <c r="W20" s="210" t="s">
        <v>16</v>
      </c>
    </row>
    <row r="21" spans="1:23" ht="20.25" customHeight="1" x14ac:dyDescent="0.35">
      <c r="A21" s="211">
        <v>564</v>
      </c>
      <c r="B21" s="212" t="s">
        <v>146</v>
      </c>
      <c r="C21" s="213">
        <v>3.7343199999999999</v>
      </c>
      <c r="D21" s="213">
        <v>4.0984330884752538</v>
      </c>
      <c r="E21" s="213">
        <v>4.1326967000000003</v>
      </c>
      <c r="F21" s="213">
        <v>3.916376544237627</v>
      </c>
      <c r="G21" s="214">
        <v>3.9884832628250848</v>
      </c>
      <c r="H21" s="213">
        <v>3.7888446666666664</v>
      </c>
      <c r="I21" s="213">
        <v>4.3894710000000003</v>
      </c>
      <c r="J21" s="213">
        <v>3.7469533333333334</v>
      </c>
      <c r="K21" s="213">
        <v>4.0891578333333332</v>
      </c>
      <c r="L21" s="214">
        <v>3.9750896666666669</v>
      </c>
      <c r="M21" s="213">
        <v>4.2313106666666664</v>
      </c>
      <c r="N21" s="213">
        <v>3.936334</v>
      </c>
      <c r="O21" s="213">
        <v>4.5805579999999999</v>
      </c>
      <c r="P21" s="213">
        <v>4.083822333333333</v>
      </c>
      <c r="Q21" s="213">
        <v>4.2494008888888883</v>
      </c>
      <c r="R21" s="213">
        <v>3.1320119999999996</v>
      </c>
      <c r="S21" s="213">
        <v>3.6775019698257139</v>
      </c>
      <c r="T21" s="213">
        <v>2.5919460000000001</v>
      </c>
      <c r="U21" s="213">
        <v>3.4047569849128569</v>
      </c>
      <c r="V21" s="213">
        <v>3.1338199899419048</v>
      </c>
      <c r="W21" s="215" t="s">
        <v>16</v>
      </c>
    </row>
    <row r="22" spans="1:23" ht="20.25" customHeight="1" x14ac:dyDescent="0.35">
      <c r="A22" s="206">
        <v>541</v>
      </c>
      <c r="B22" s="207" t="s">
        <v>148</v>
      </c>
      <c r="C22" s="208">
        <v>5.1309652999999997</v>
      </c>
      <c r="D22" s="208">
        <v>4.5677243100150076</v>
      </c>
      <c r="E22" s="208">
        <v>5.0464529666666662</v>
      </c>
      <c r="F22" s="208">
        <v>4.8493448050075036</v>
      </c>
      <c r="G22" s="209">
        <v>4.9150475255605572</v>
      </c>
      <c r="H22" s="208">
        <v>3.9105280000000007</v>
      </c>
      <c r="I22" s="208">
        <v>5.0120910000000007</v>
      </c>
      <c r="J22" s="208">
        <v>3.8619213333333327</v>
      </c>
      <c r="K22" s="208">
        <v>4.4613095000000005</v>
      </c>
      <c r="L22" s="209">
        <v>4.2615134444444447</v>
      </c>
      <c r="M22" s="208">
        <v>4.7087870000000001</v>
      </c>
      <c r="N22" s="208">
        <v>4.7589069999999989</v>
      </c>
      <c r="O22" s="208">
        <v>4.9490759999999998</v>
      </c>
      <c r="P22" s="208">
        <v>4.733846999999999</v>
      </c>
      <c r="Q22" s="208">
        <v>4.8055899999999996</v>
      </c>
      <c r="R22" s="208">
        <v>5.6508164999999995</v>
      </c>
      <c r="S22" s="208">
        <v>6.062651826224303</v>
      </c>
      <c r="T22" s="208">
        <v>5.9683619999999999</v>
      </c>
      <c r="U22" s="208">
        <v>5.8567341631121508</v>
      </c>
      <c r="V22" s="208">
        <v>5.8939434420747672</v>
      </c>
      <c r="W22" s="210" t="s">
        <v>16</v>
      </c>
    </row>
    <row r="23" spans="1:23" ht="20.25" customHeight="1" x14ac:dyDescent="0.35">
      <c r="A23" s="206">
        <v>517</v>
      </c>
      <c r="B23" s="207" t="s">
        <v>194</v>
      </c>
      <c r="C23" s="208">
        <v>5.0146573999999999</v>
      </c>
      <c r="D23" s="208">
        <v>4.7809732890684842</v>
      </c>
      <c r="E23" s="208">
        <v>5.1060728666666666</v>
      </c>
      <c r="F23" s="208">
        <v>4.8978153445342425</v>
      </c>
      <c r="G23" s="209">
        <v>4.9672345185783842</v>
      </c>
      <c r="H23" s="208">
        <v>4.0021206666666664</v>
      </c>
      <c r="I23" s="208">
        <v>4.6592730000000007</v>
      </c>
      <c r="J23" s="208">
        <v>3.5515913333333327</v>
      </c>
      <c r="K23" s="208">
        <v>4.3306968333333336</v>
      </c>
      <c r="L23" s="209">
        <v>4.0709949999999999</v>
      </c>
      <c r="M23" s="208">
        <v>3.8841819999999991</v>
      </c>
      <c r="N23" s="208">
        <v>3.7982479999999996</v>
      </c>
      <c r="O23" s="208">
        <v>4.6401729999999999</v>
      </c>
      <c r="P23" s="208">
        <v>3.8412149999999992</v>
      </c>
      <c r="Q23" s="208">
        <v>4.1075343333333327</v>
      </c>
      <c r="R23" s="208">
        <v>4.7348564999999994</v>
      </c>
      <c r="S23" s="208">
        <v>4.5042272188563013</v>
      </c>
      <c r="T23" s="208">
        <v>4.5626235000000008</v>
      </c>
      <c r="U23" s="208">
        <v>4.6195418594281499</v>
      </c>
      <c r="V23" s="208">
        <v>4.6005690729521005</v>
      </c>
      <c r="W23" s="210" t="s">
        <v>16</v>
      </c>
    </row>
    <row r="24" spans="1:23" ht="20.25" customHeight="1" x14ac:dyDescent="0.35">
      <c r="A24" s="211">
        <v>521</v>
      </c>
      <c r="B24" s="212" t="s">
        <v>195</v>
      </c>
      <c r="C24" s="213">
        <v>5.0005086999999993</v>
      </c>
      <c r="D24" s="213">
        <v>5.0085711877403991</v>
      </c>
      <c r="E24" s="213">
        <v>4.9421709333333332</v>
      </c>
      <c r="F24" s="213">
        <v>5.0045399438701992</v>
      </c>
      <c r="G24" s="214">
        <v>4.9837502736912436</v>
      </c>
      <c r="H24" s="213">
        <v>4.3233733333333335</v>
      </c>
      <c r="I24" s="213">
        <v>5.8111199999999998</v>
      </c>
      <c r="J24" s="213">
        <v>3.8095180000000002</v>
      </c>
      <c r="K24" s="213">
        <v>5.0672466666666667</v>
      </c>
      <c r="L24" s="214">
        <v>4.6480037777777783</v>
      </c>
      <c r="M24" s="213">
        <v>3.9186633333333329</v>
      </c>
      <c r="N24" s="213">
        <v>3.9826259999999998</v>
      </c>
      <c r="O24" s="213">
        <v>4.2427139999999994</v>
      </c>
      <c r="P24" s="213">
        <v>3.9506446666666664</v>
      </c>
      <c r="Q24" s="213">
        <v>4.0480011111111107</v>
      </c>
      <c r="R24" s="213">
        <v>4.8283544999999997</v>
      </c>
      <c r="S24" s="213">
        <v>4.646766054896057</v>
      </c>
      <c r="T24" s="213">
        <v>4.5527864999999998</v>
      </c>
      <c r="U24" s="213">
        <v>4.7375602774480283</v>
      </c>
      <c r="V24" s="213">
        <v>4.6759690182986855</v>
      </c>
      <c r="W24" s="215" t="s">
        <v>16</v>
      </c>
    </row>
    <row r="25" spans="1:23" ht="20.25" customHeight="1" x14ac:dyDescent="0.35">
      <c r="A25" s="206">
        <v>545</v>
      </c>
      <c r="B25" s="207" t="s">
        <v>196</v>
      </c>
      <c r="C25" s="208">
        <v>4.7528465999999998</v>
      </c>
      <c r="D25" s="208">
        <v>4.753184797240892</v>
      </c>
      <c r="E25" s="208">
        <v>5.080205966666667</v>
      </c>
      <c r="F25" s="208">
        <v>4.7530156986204464</v>
      </c>
      <c r="G25" s="209">
        <v>4.8620791213025205</v>
      </c>
      <c r="H25" s="208">
        <v>4.1717726666666666</v>
      </c>
      <c r="I25" s="208">
        <v>5.1262380000000007</v>
      </c>
      <c r="J25" s="208">
        <v>3.5090446666666666</v>
      </c>
      <c r="K25" s="208">
        <v>4.6490053333333332</v>
      </c>
      <c r="L25" s="209">
        <v>4.2690184444444439</v>
      </c>
      <c r="M25" s="208">
        <v>3.9000973333333331</v>
      </c>
      <c r="N25" s="208">
        <v>4.1012009999999997</v>
      </c>
      <c r="O25" s="208">
        <v>4.2605149999999998</v>
      </c>
      <c r="P25" s="208">
        <v>4.0006491666666664</v>
      </c>
      <c r="Q25" s="208">
        <v>4.0872711111111109</v>
      </c>
      <c r="R25" s="208">
        <v>4.1977380000000002</v>
      </c>
      <c r="S25" s="208">
        <v>4.2666624921233733</v>
      </c>
      <c r="T25" s="208">
        <v>4.4371635000000005</v>
      </c>
      <c r="U25" s="208">
        <v>4.2322002460616872</v>
      </c>
      <c r="V25" s="208">
        <v>4.3005213307077916</v>
      </c>
      <c r="W25" s="210" t="s">
        <v>16</v>
      </c>
    </row>
    <row r="26" spans="1:23" ht="20.25" customHeight="1" x14ac:dyDescent="0.35">
      <c r="A26" s="206">
        <v>560</v>
      </c>
      <c r="B26" s="207" t="s">
        <v>197</v>
      </c>
      <c r="C26" s="208">
        <v>4.5585127000000005</v>
      </c>
      <c r="D26" s="208">
        <v>4.655304281735134</v>
      </c>
      <c r="E26" s="208">
        <v>4.6913895000000005</v>
      </c>
      <c r="F26" s="208">
        <v>4.6069084908675677</v>
      </c>
      <c r="G26" s="209">
        <v>4.6350688272450453</v>
      </c>
      <c r="H26" s="208">
        <v>4.6311763333333333</v>
      </c>
      <c r="I26" s="208">
        <v>5.2507619999999999</v>
      </c>
      <c r="J26" s="208">
        <v>3.6959126666666666</v>
      </c>
      <c r="K26" s="208">
        <v>4.9409691666666671</v>
      </c>
      <c r="L26" s="209">
        <v>4.5259503333333333</v>
      </c>
      <c r="M26" s="208">
        <v>3.4618716666666667</v>
      </c>
      <c r="N26" s="208">
        <v>2.9169999999999998</v>
      </c>
      <c r="O26" s="208">
        <v>3.519501</v>
      </c>
      <c r="P26" s="208">
        <v>3.1894358333333335</v>
      </c>
      <c r="Q26" s="208">
        <v>3.2994575555555556</v>
      </c>
      <c r="R26" s="208">
        <v>4.3329464999999994</v>
      </c>
      <c r="S26" s="208">
        <v>4.4377090953710807</v>
      </c>
      <c r="T26" s="208">
        <v>3.8576220000000001</v>
      </c>
      <c r="U26" s="208">
        <v>4.38532779768554</v>
      </c>
      <c r="V26" s="208">
        <v>4.209425865123694</v>
      </c>
      <c r="W26" s="210" t="s">
        <v>16</v>
      </c>
    </row>
    <row r="27" spans="1:23" ht="20.25" customHeight="1" x14ac:dyDescent="0.35">
      <c r="A27" s="211">
        <v>504</v>
      </c>
      <c r="B27" s="212" t="s">
        <v>24</v>
      </c>
      <c r="C27" s="213">
        <v>4.8649648000000001</v>
      </c>
      <c r="D27" s="213">
        <v>4.6549720409260464</v>
      </c>
      <c r="E27" s="213">
        <v>4.9720097333333335</v>
      </c>
      <c r="F27" s="213">
        <v>4.7599684204630233</v>
      </c>
      <c r="G27" s="214">
        <v>4.8306488580864597</v>
      </c>
      <c r="H27" s="213">
        <v>4.445024666666666</v>
      </c>
      <c r="I27" s="213">
        <v>6.3403470000000004</v>
      </c>
      <c r="J27" s="213">
        <v>3.9562593333333331</v>
      </c>
      <c r="K27" s="213">
        <v>5.3926858333333332</v>
      </c>
      <c r="L27" s="214">
        <v>4.9138770000000003</v>
      </c>
      <c r="M27" s="213">
        <v>3.7751159999999993</v>
      </c>
      <c r="N27" s="213">
        <v>3.7833994999999998</v>
      </c>
      <c r="O27" s="213">
        <v>3.8275059999999996</v>
      </c>
      <c r="P27" s="213">
        <v>3.7792577499999993</v>
      </c>
      <c r="Q27" s="213">
        <v>3.7953404999999996</v>
      </c>
      <c r="R27" s="213">
        <v>3.8283164999999997</v>
      </c>
      <c r="S27" s="213">
        <v>4.7607971237278619</v>
      </c>
      <c r="T27" s="213">
        <v>3.6406305000000003</v>
      </c>
      <c r="U27" s="213">
        <v>4.2945568118639308</v>
      </c>
      <c r="V27" s="213">
        <v>4.0765813745759543</v>
      </c>
      <c r="W27" s="215" t="s">
        <v>23</v>
      </c>
    </row>
    <row r="28" spans="1:23" ht="20.25" customHeight="1" x14ac:dyDescent="0.35">
      <c r="A28" s="206">
        <v>519</v>
      </c>
      <c r="B28" s="207" t="s">
        <v>25</v>
      </c>
      <c r="C28" s="208">
        <v>4.9245827999999996</v>
      </c>
      <c r="D28" s="208">
        <v>4.7500457688173725</v>
      </c>
      <c r="E28" s="208">
        <v>4.8175624666666659</v>
      </c>
      <c r="F28" s="208">
        <v>4.837314284408686</v>
      </c>
      <c r="G28" s="209">
        <v>4.8307303451613457</v>
      </c>
      <c r="H28" s="208">
        <v>4.3319066666666677</v>
      </c>
      <c r="I28" s="208">
        <v>4.6488960000000006</v>
      </c>
      <c r="J28" s="208">
        <v>3.647221333333333</v>
      </c>
      <c r="K28" s="208">
        <v>4.4904013333333346</v>
      </c>
      <c r="L28" s="209">
        <v>4.2093413333333336</v>
      </c>
      <c r="M28" s="208">
        <v>4.5810909999999998</v>
      </c>
      <c r="N28" s="208">
        <v>4.6973869999999991</v>
      </c>
      <c r="O28" s="208">
        <v>5.1155600000000003</v>
      </c>
      <c r="P28" s="208">
        <v>4.6392389999999999</v>
      </c>
      <c r="Q28" s="208">
        <v>4.7980126666666667</v>
      </c>
      <c r="R28" s="208">
        <v>5.6602635000000001</v>
      </c>
      <c r="S28" s="208">
        <v>5.4544861257880095</v>
      </c>
      <c r="T28" s="208">
        <v>6.2770380000000001</v>
      </c>
      <c r="U28" s="208">
        <v>5.5573748128940048</v>
      </c>
      <c r="V28" s="208">
        <v>5.797262541929336</v>
      </c>
      <c r="W28" s="210" t="s">
        <v>16</v>
      </c>
    </row>
    <row r="29" spans="1:23" ht="20.25" customHeight="1" x14ac:dyDescent="0.35">
      <c r="A29" s="206">
        <v>535</v>
      </c>
      <c r="B29" s="207" t="s">
        <v>279</v>
      </c>
      <c r="C29" s="208">
        <v>4.7631101999999998</v>
      </c>
      <c r="D29" s="208">
        <v>4.5227887405859484</v>
      </c>
      <c r="E29" s="208">
        <v>4.8363360333333336</v>
      </c>
      <c r="F29" s="208">
        <v>4.6429494702929741</v>
      </c>
      <c r="G29" s="209">
        <v>4.7074116579730942</v>
      </c>
      <c r="H29" s="208">
        <v>4.0655829999999993</v>
      </c>
      <c r="I29" s="208">
        <v>5.5101870000000002</v>
      </c>
      <c r="J29" s="208">
        <v>3.7227053333333333</v>
      </c>
      <c r="K29" s="208">
        <v>4.7878849999999993</v>
      </c>
      <c r="L29" s="209">
        <v>4.4328251111111108</v>
      </c>
      <c r="M29" s="208">
        <v>4.009475666666666</v>
      </c>
      <c r="N29" s="208">
        <v>4.4678864999999996</v>
      </c>
      <c r="O29" s="208">
        <v>4.5722160000000009</v>
      </c>
      <c r="P29" s="208">
        <v>4.2386810833333328</v>
      </c>
      <c r="Q29" s="208">
        <v>4.3498593888888886</v>
      </c>
      <c r="R29" s="208">
        <v>4.7960459999999996</v>
      </c>
      <c r="S29" s="208">
        <v>4.9128385488369357</v>
      </c>
      <c r="T29" s="208">
        <v>4.6842435</v>
      </c>
      <c r="U29" s="208">
        <v>4.8544422744184672</v>
      </c>
      <c r="V29" s="208">
        <v>4.7977093496123118</v>
      </c>
      <c r="W29" s="210" t="s">
        <v>16</v>
      </c>
    </row>
    <row r="30" spans="1:23" ht="20.25" customHeight="1" x14ac:dyDescent="0.35">
      <c r="A30" s="211">
        <v>536</v>
      </c>
      <c r="B30" s="212" t="s">
        <v>26</v>
      </c>
      <c r="C30" s="213">
        <v>5.0525012999999994</v>
      </c>
      <c r="D30" s="213">
        <v>4.6752581469510339</v>
      </c>
      <c r="E30" s="213">
        <v>5.1137604000000012</v>
      </c>
      <c r="F30" s="213">
        <v>4.8638797234755167</v>
      </c>
      <c r="G30" s="214">
        <v>4.9471732823170109</v>
      </c>
      <c r="H30" s="213">
        <v>4.3934116666666663</v>
      </c>
      <c r="I30" s="213">
        <v>6.7450500000000009</v>
      </c>
      <c r="J30" s="213">
        <v>3.769574</v>
      </c>
      <c r="K30" s="213">
        <v>5.569230833333334</v>
      </c>
      <c r="L30" s="214">
        <v>4.9693452222222225</v>
      </c>
      <c r="M30" s="213">
        <v>3.9249679999999998</v>
      </c>
      <c r="N30" s="213">
        <v>4.3052875000000004</v>
      </c>
      <c r="O30" s="213">
        <v>4.6090499999999999</v>
      </c>
      <c r="P30" s="213">
        <v>4.1151277500000001</v>
      </c>
      <c r="Q30" s="213">
        <v>4.2797685000000003</v>
      </c>
      <c r="R30" s="213">
        <v>4.8748155000000004</v>
      </c>
      <c r="S30" s="213">
        <v>5.1123929192925948</v>
      </c>
      <c r="T30" s="213">
        <v>4.6237605000000004</v>
      </c>
      <c r="U30" s="213">
        <v>4.993604209646298</v>
      </c>
      <c r="V30" s="213">
        <v>4.8703229730975321</v>
      </c>
      <c r="W30" s="215" t="s">
        <v>16</v>
      </c>
    </row>
    <row r="31" spans="1:23" ht="20.25" customHeight="1" x14ac:dyDescent="0.35">
      <c r="A31" s="206">
        <v>531</v>
      </c>
      <c r="B31" s="207" t="s">
        <v>149</v>
      </c>
      <c r="C31" s="208">
        <v>4.9458120000000001</v>
      </c>
      <c r="D31" s="208">
        <v>4.6323775085002579</v>
      </c>
      <c r="E31" s="208">
        <v>4.9587029333333339</v>
      </c>
      <c r="F31" s="208">
        <v>4.7890947542501294</v>
      </c>
      <c r="G31" s="209">
        <v>4.8456308139445312</v>
      </c>
      <c r="H31" s="208">
        <v>4.5885523333333333</v>
      </c>
      <c r="I31" s="208">
        <v>6.9629670000000008</v>
      </c>
      <c r="J31" s="208">
        <v>4.0069860000000004</v>
      </c>
      <c r="K31" s="208">
        <v>5.7757596666666675</v>
      </c>
      <c r="L31" s="209">
        <v>5.1861684444444451</v>
      </c>
      <c r="M31" s="208">
        <v>3.5747546666666667</v>
      </c>
      <c r="N31" s="208">
        <v>3.79922</v>
      </c>
      <c r="O31" s="208">
        <v>3.9286640000000004</v>
      </c>
      <c r="P31" s="208">
        <v>3.6869873333333336</v>
      </c>
      <c r="Q31" s="208">
        <v>3.7675462222222222</v>
      </c>
      <c r="R31" s="208">
        <v>4.3048124999999997</v>
      </c>
      <c r="S31" s="208">
        <v>4.5042272188563013</v>
      </c>
      <c r="T31" s="208">
        <v>4.0110554999999994</v>
      </c>
      <c r="U31" s="208">
        <v>4.4045198594281505</v>
      </c>
      <c r="V31" s="208">
        <v>4.2733650729521004</v>
      </c>
      <c r="W31" s="210" t="s">
        <v>16</v>
      </c>
    </row>
    <row r="32" spans="1:23" ht="20.25" customHeight="1" x14ac:dyDescent="0.35">
      <c r="A32" s="206">
        <v>554</v>
      </c>
      <c r="B32" s="207" t="s">
        <v>198</v>
      </c>
      <c r="C32" s="208">
        <v>4.7387917000000002</v>
      </c>
      <c r="D32" s="208">
        <v>4.7474924766254576</v>
      </c>
      <c r="E32" s="208">
        <v>5.0310620999999998</v>
      </c>
      <c r="F32" s="208">
        <v>4.7431420883127284</v>
      </c>
      <c r="G32" s="209">
        <v>4.8391154255418192</v>
      </c>
      <c r="H32" s="208">
        <v>4.243395333333333</v>
      </c>
      <c r="I32" s="208">
        <v>4.3479630000000009</v>
      </c>
      <c r="J32" s="208">
        <v>4.3378946666666662</v>
      </c>
      <c r="K32" s="208">
        <v>4.2956791666666669</v>
      </c>
      <c r="L32" s="209">
        <v>4.3097509999999994</v>
      </c>
      <c r="M32" s="208">
        <v>4.1872693333333331</v>
      </c>
      <c r="N32" s="208">
        <v>4.3367310000000003</v>
      </c>
      <c r="O32" s="208">
        <v>4.2928179999999996</v>
      </c>
      <c r="P32" s="208">
        <v>4.2620001666666667</v>
      </c>
      <c r="Q32" s="208">
        <v>4.2722727777777783</v>
      </c>
      <c r="R32" s="208">
        <v>5.5527569999999997</v>
      </c>
      <c r="S32" s="208">
        <v>5.986631113669767</v>
      </c>
      <c r="T32" s="208">
        <v>5.2568280000000005</v>
      </c>
      <c r="U32" s="208">
        <v>5.7696940568348829</v>
      </c>
      <c r="V32" s="208">
        <v>5.5987387045565882</v>
      </c>
      <c r="W32" s="210" t="s">
        <v>16</v>
      </c>
    </row>
    <row r="33" spans="1:23" ht="20.25" customHeight="1" x14ac:dyDescent="0.35">
      <c r="A33" s="211">
        <v>513</v>
      </c>
      <c r="B33" s="212" t="s">
        <v>151</v>
      </c>
      <c r="C33" s="213">
        <v>4.4643471999999997</v>
      </c>
      <c r="D33" s="213">
        <v>4.2980763749150341</v>
      </c>
      <c r="E33" s="213">
        <v>4.5474261333333326</v>
      </c>
      <c r="F33" s="213">
        <v>4.3812117874575165</v>
      </c>
      <c r="G33" s="214">
        <v>4.4366165694161213</v>
      </c>
      <c r="H33" s="213">
        <v>4.3045980000000004</v>
      </c>
      <c r="I33" s="213">
        <v>4.9498290000000003</v>
      </c>
      <c r="J33" s="213">
        <v>3.9849393333333332</v>
      </c>
      <c r="K33" s="213">
        <v>4.6272134999999999</v>
      </c>
      <c r="L33" s="214">
        <v>4.413122111111111</v>
      </c>
      <c r="M33" s="213">
        <v>3.9564926666666671</v>
      </c>
      <c r="N33" s="213">
        <v>4.1686239999999994</v>
      </c>
      <c r="O33" s="213">
        <v>4.2082289999999993</v>
      </c>
      <c r="P33" s="213">
        <v>4.0625583333333335</v>
      </c>
      <c r="Q33" s="213">
        <v>4.1111152222222218</v>
      </c>
      <c r="R33" s="213">
        <v>6.0812295000000001</v>
      </c>
      <c r="S33" s="213">
        <v>5.6540404962436686</v>
      </c>
      <c r="T33" s="213">
        <v>5.7004950000000001</v>
      </c>
      <c r="U33" s="213">
        <v>5.8676349981218348</v>
      </c>
      <c r="V33" s="213">
        <v>5.8119216654145562</v>
      </c>
      <c r="W33" s="215" t="s">
        <v>16</v>
      </c>
    </row>
    <row r="34" spans="1:23" ht="20.25" customHeight="1" x14ac:dyDescent="0.35">
      <c r="A34" s="206">
        <v>532</v>
      </c>
      <c r="B34" s="207" t="s">
        <v>122</v>
      </c>
      <c r="C34" s="208">
        <v>4.7169319999999999</v>
      </c>
      <c r="D34" s="208">
        <v>4.7756132092621364</v>
      </c>
      <c r="E34" s="208">
        <v>4.4995921999999995</v>
      </c>
      <c r="F34" s="208">
        <v>4.7462726046310681</v>
      </c>
      <c r="G34" s="209">
        <v>4.6640458030873786</v>
      </c>
      <c r="H34" s="208">
        <v>4.3493013333333339</v>
      </c>
      <c r="I34" s="208">
        <v>4.4828640000000002</v>
      </c>
      <c r="J34" s="208">
        <v>4.281241333333333</v>
      </c>
      <c r="K34" s="208">
        <v>4.416082666666667</v>
      </c>
      <c r="L34" s="209">
        <v>4.3711355555555551</v>
      </c>
      <c r="M34" s="208">
        <v>4.5317823333333331</v>
      </c>
      <c r="N34" s="208">
        <v>4.2561504999999995</v>
      </c>
      <c r="O34" s="208">
        <v>4.0349690000000002</v>
      </c>
      <c r="P34" s="208">
        <v>4.3939664166666663</v>
      </c>
      <c r="Q34" s="208">
        <v>4.2743006111111113</v>
      </c>
      <c r="R34" s="208">
        <v>5.4733665</v>
      </c>
      <c r="S34" s="208">
        <v>6.262206196679962</v>
      </c>
      <c r="T34" s="208">
        <v>5.3999655000000004</v>
      </c>
      <c r="U34" s="208">
        <v>5.8677863483399815</v>
      </c>
      <c r="V34" s="208">
        <v>5.7118460655599881</v>
      </c>
      <c r="W34" s="210" t="s">
        <v>16</v>
      </c>
    </row>
    <row r="35" spans="1:23" ht="20.25" customHeight="1" x14ac:dyDescent="0.35">
      <c r="A35" s="206">
        <v>506</v>
      </c>
      <c r="B35" s="207" t="s">
        <v>150</v>
      </c>
      <c r="C35" s="208">
        <v>4.7203189999999999</v>
      </c>
      <c r="D35" s="208">
        <v>4.7595329698430966</v>
      </c>
      <c r="E35" s="208">
        <v>4.7265041666666674</v>
      </c>
      <c r="F35" s="208">
        <v>4.7399259849215483</v>
      </c>
      <c r="G35" s="209">
        <v>4.7354520455032549</v>
      </c>
      <c r="H35" s="208">
        <v>4.2481223333333329</v>
      </c>
      <c r="I35" s="208">
        <v>4.9705830000000004</v>
      </c>
      <c r="J35" s="208">
        <v>3.7603786666666665</v>
      </c>
      <c r="K35" s="208">
        <v>4.6093526666666662</v>
      </c>
      <c r="L35" s="209">
        <v>4.3263613333333328</v>
      </c>
      <c r="M35" s="208">
        <v>4.117468333333334</v>
      </c>
      <c r="N35" s="208">
        <v>4.3406190000000002</v>
      </c>
      <c r="O35" s="208">
        <v>4.1585739999999998</v>
      </c>
      <c r="P35" s="208">
        <v>4.2290436666666675</v>
      </c>
      <c r="Q35" s="208">
        <v>4.2055537777777783</v>
      </c>
      <c r="R35" s="208">
        <v>5.3796794999999999</v>
      </c>
      <c r="S35" s="208">
        <v>5.6730456743823021</v>
      </c>
      <c r="T35" s="208">
        <v>5.412147</v>
      </c>
      <c r="U35" s="208">
        <v>5.5263625871911515</v>
      </c>
      <c r="V35" s="208">
        <v>5.4882907247941013</v>
      </c>
      <c r="W35" s="210" t="s">
        <v>16</v>
      </c>
    </row>
    <row r="36" spans="1:23" ht="20.25" customHeight="1" x14ac:dyDescent="0.35">
      <c r="A36" s="206"/>
      <c r="B36" s="218" t="s">
        <v>51</v>
      </c>
      <c r="G36" s="219"/>
      <c r="H36" s="220"/>
      <c r="I36" s="221"/>
      <c r="J36" s="221"/>
      <c r="L36" s="222"/>
      <c r="M36" s="220"/>
      <c r="N36" s="221"/>
      <c r="O36" s="221"/>
      <c r="P36" s="203"/>
      <c r="Q36" s="222"/>
      <c r="R36" s="221"/>
      <c r="S36" s="221"/>
      <c r="T36" s="221"/>
      <c r="U36" s="203"/>
      <c r="V36" s="222"/>
      <c r="W36" s="210"/>
    </row>
    <row r="37" spans="1:23" ht="20.25" customHeight="1" x14ac:dyDescent="0.35">
      <c r="A37" s="206">
        <v>527</v>
      </c>
      <c r="B37" s="207" t="s">
        <v>226</v>
      </c>
      <c r="C37" s="208">
        <v>3.8668990999999999</v>
      </c>
      <c r="D37" s="208">
        <v>4.0141582655831911</v>
      </c>
      <c r="E37" s="208" t="s">
        <v>52</v>
      </c>
      <c r="F37" s="208">
        <v>3.9405286827915953</v>
      </c>
      <c r="G37" s="209" t="s">
        <v>52</v>
      </c>
      <c r="H37" s="208">
        <v>3.7776046666666665</v>
      </c>
      <c r="I37" s="208">
        <v>3.891375</v>
      </c>
      <c r="J37" s="208" t="s">
        <v>52</v>
      </c>
      <c r="K37" s="208">
        <v>3.8344898333333335</v>
      </c>
      <c r="L37" s="209" t="s">
        <v>52</v>
      </c>
      <c r="M37" s="208">
        <v>3.7275566666666666</v>
      </c>
      <c r="N37" s="208">
        <v>3.0914604999999997</v>
      </c>
      <c r="O37" s="208" t="s">
        <v>52</v>
      </c>
      <c r="P37" s="208">
        <v>3.4095085833333334</v>
      </c>
      <c r="Q37" s="208" t="s">
        <v>52</v>
      </c>
      <c r="R37" s="208">
        <v>2.3184659999999999</v>
      </c>
      <c r="S37" s="208">
        <v>2.8032637754485417</v>
      </c>
      <c r="T37" s="208" t="s">
        <v>52</v>
      </c>
      <c r="U37" s="208">
        <v>2.5608648877242706</v>
      </c>
      <c r="V37" s="208" t="s">
        <v>52</v>
      </c>
      <c r="W37" s="210" t="s">
        <v>16</v>
      </c>
    </row>
    <row r="38" spans="1:23" ht="20.25" customHeight="1" x14ac:dyDescent="0.35">
      <c r="A38" s="206">
        <v>526</v>
      </c>
      <c r="B38" s="207" t="s">
        <v>227</v>
      </c>
      <c r="C38" s="208">
        <v>2.2311679000000004</v>
      </c>
      <c r="D38" s="208">
        <v>2.2976382828414454</v>
      </c>
      <c r="E38" s="208" t="s">
        <v>52</v>
      </c>
      <c r="F38" s="208">
        <v>2.2644030914207232</v>
      </c>
      <c r="G38" s="209" t="s">
        <v>52</v>
      </c>
      <c r="H38" s="208">
        <v>3.5735113333333337</v>
      </c>
      <c r="I38" s="208">
        <v>3.4555410000000002</v>
      </c>
      <c r="J38" s="208" t="s">
        <v>52</v>
      </c>
      <c r="K38" s="208">
        <v>3.5145261666666672</v>
      </c>
      <c r="L38" s="209" t="s">
        <v>52</v>
      </c>
      <c r="M38" s="208">
        <v>3.437811</v>
      </c>
      <c r="N38" s="208">
        <v>3.8661924999999995</v>
      </c>
      <c r="O38" s="208" t="s">
        <v>52</v>
      </c>
      <c r="P38" s="208">
        <v>3.6520017499999997</v>
      </c>
      <c r="Q38" s="208" t="s">
        <v>52</v>
      </c>
      <c r="R38" s="208">
        <v>3.0243165000000003</v>
      </c>
      <c r="S38" s="208">
        <v>3.6204864354098114</v>
      </c>
      <c r="T38" s="208" t="s">
        <v>52</v>
      </c>
      <c r="U38" s="208">
        <v>3.3224014677049061</v>
      </c>
      <c r="V38" s="208" t="s">
        <v>52</v>
      </c>
      <c r="W38" s="210" t="s">
        <v>16</v>
      </c>
    </row>
    <row r="39" spans="1:23" ht="20.25" customHeight="1" x14ac:dyDescent="0.35">
      <c r="A39" s="211">
        <v>555</v>
      </c>
      <c r="B39" s="212" t="s">
        <v>228</v>
      </c>
      <c r="C39" s="213">
        <v>2.4270467999999998</v>
      </c>
      <c r="D39" s="213">
        <v>2.4844978490588439</v>
      </c>
      <c r="E39" s="213" t="s">
        <v>52</v>
      </c>
      <c r="F39" s="213">
        <v>2.4557723245294216</v>
      </c>
      <c r="G39" s="214" t="s">
        <v>52</v>
      </c>
      <c r="H39" s="213">
        <v>4.2143736666666669</v>
      </c>
      <c r="I39" s="213">
        <v>3.6423269999999999</v>
      </c>
      <c r="J39" s="213" t="s">
        <v>52</v>
      </c>
      <c r="K39" s="213">
        <v>3.9283503333333334</v>
      </c>
      <c r="L39" s="214" t="s">
        <v>52</v>
      </c>
      <c r="M39" s="213">
        <v>4.2365213333333331</v>
      </c>
      <c r="N39" s="213">
        <v>3.8134204999999994</v>
      </c>
      <c r="O39" s="213" t="s">
        <v>52</v>
      </c>
      <c r="P39" s="213">
        <v>4.0249709166666658</v>
      </c>
      <c r="Q39" s="213" t="s">
        <v>52</v>
      </c>
      <c r="R39" s="213">
        <v>2.2997519999999998</v>
      </c>
      <c r="S39" s="213">
        <v>2.7177404738246875</v>
      </c>
      <c r="T39" s="213" t="s">
        <v>52</v>
      </c>
      <c r="U39" s="213">
        <v>2.5087462369123434</v>
      </c>
      <c r="V39" s="213" t="s">
        <v>52</v>
      </c>
      <c r="W39" s="215" t="s">
        <v>16</v>
      </c>
    </row>
    <row r="40" spans="1:23" ht="20.25" customHeight="1" x14ac:dyDescent="0.35">
      <c r="A40" s="206">
        <v>528</v>
      </c>
      <c r="B40" s="207" t="s">
        <v>229</v>
      </c>
      <c r="C40" s="208">
        <v>2.1019175999999997</v>
      </c>
      <c r="D40" s="208">
        <v>2.3767978917182742</v>
      </c>
      <c r="E40" s="208" t="s">
        <v>52</v>
      </c>
      <c r="F40" s="208">
        <v>2.2393577458591372</v>
      </c>
      <c r="G40" s="209" t="s">
        <v>52</v>
      </c>
      <c r="H40" s="208">
        <v>3.5691190000000002</v>
      </c>
      <c r="I40" s="208">
        <v>4.233816</v>
      </c>
      <c r="J40" s="208" t="s">
        <v>52</v>
      </c>
      <c r="K40" s="208">
        <v>3.9014674999999999</v>
      </c>
      <c r="L40" s="209" t="s">
        <v>52</v>
      </c>
      <c r="M40" s="208">
        <v>4.0786086666666668</v>
      </c>
      <c r="N40" s="208">
        <v>3.5657604999999997</v>
      </c>
      <c r="O40" s="208" t="s">
        <v>52</v>
      </c>
      <c r="P40" s="208">
        <v>3.8221845833333332</v>
      </c>
      <c r="Q40" s="208" t="s">
        <v>52</v>
      </c>
      <c r="R40" s="208">
        <v>3.2160449999999998</v>
      </c>
      <c r="S40" s="208">
        <v>3.2213776944984938</v>
      </c>
      <c r="T40" s="208" t="s">
        <v>52</v>
      </c>
      <c r="U40" s="208">
        <v>3.218711347249247</v>
      </c>
      <c r="V40" s="208" t="s">
        <v>52</v>
      </c>
      <c r="W40" s="210" t="s">
        <v>16</v>
      </c>
    </row>
    <row r="41" spans="1:23" ht="20.25" customHeight="1" x14ac:dyDescent="0.35">
      <c r="A41" s="206">
        <v>543</v>
      </c>
      <c r="B41" s="207" t="s">
        <v>230</v>
      </c>
      <c r="C41" s="208">
        <v>4.4674576999999998</v>
      </c>
      <c r="D41" s="208">
        <v>4.59106206944554</v>
      </c>
      <c r="E41" s="208" t="s">
        <v>52</v>
      </c>
      <c r="F41" s="208">
        <v>4.5292598847227694</v>
      </c>
      <c r="G41" s="209" t="s">
        <v>52</v>
      </c>
      <c r="H41" s="208">
        <v>3.7044743333333332</v>
      </c>
      <c r="I41" s="208">
        <v>4.3894710000000003</v>
      </c>
      <c r="J41" s="208" t="s">
        <v>52</v>
      </c>
      <c r="K41" s="208">
        <v>4.046972666666667</v>
      </c>
      <c r="L41" s="209" t="s">
        <v>52</v>
      </c>
      <c r="M41" s="208">
        <v>3.6294013333333326</v>
      </c>
      <c r="N41" s="208">
        <v>3.4362959999999996</v>
      </c>
      <c r="O41" s="208" t="s">
        <v>52</v>
      </c>
      <c r="P41" s="208">
        <v>3.5328486666666663</v>
      </c>
      <c r="Q41" s="208" t="s">
        <v>52</v>
      </c>
      <c r="R41" s="208">
        <v>3.3749789999999997</v>
      </c>
      <c r="S41" s="208">
        <v>4.1146210670143004</v>
      </c>
      <c r="T41" s="208" t="s">
        <v>52</v>
      </c>
      <c r="U41" s="208">
        <v>3.7448000335071501</v>
      </c>
      <c r="V41" s="208" t="s">
        <v>52</v>
      </c>
      <c r="W41" s="210" t="s">
        <v>16</v>
      </c>
    </row>
    <row r="42" spans="1:23" ht="20.25" customHeight="1" x14ac:dyDescent="0.35">
      <c r="A42" s="211">
        <v>515</v>
      </c>
      <c r="B42" s="212" t="s">
        <v>231</v>
      </c>
      <c r="C42" s="213">
        <v>2.5694295999999999</v>
      </c>
      <c r="D42" s="213">
        <v>2.531085992901934</v>
      </c>
      <c r="E42" s="213" t="s">
        <v>52</v>
      </c>
      <c r="F42" s="213">
        <v>2.5502577964509667</v>
      </c>
      <c r="G42" s="214" t="s">
        <v>52</v>
      </c>
      <c r="H42" s="213">
        <v>4.2512893333333333</v>
      </c>
      <c r="I42" s="213">
        <v>3.1338540000000004</v>
      </c>
      <c r="J42" s="213" t="s">
        <v>52</v>
      </c>
      <c r="K42" s="213">
        <v>3.6925716666666668</v>
      </c>
      <c r="L42" s="214" t="s">
        <v>52</v>
      </c>
      <c r="M42" s="213">
        <v>4.1846179999999995</v>
      </c>
      <c r="N42" s="213">
        <v>3.5286824999999999</v>
      </c>
      <c r="O42" s="213" t="s">
        <v>52</v>
      </c>
      <c r="P42" s="213">
        <v>3.8566502499999995</v>
      </c>
      <c r="Q42" s="213" t="s">
        <v>52</v>
      </c>
      <c r="R42" s="213">
        <v>2.3510985</v>
      </c>
      <c r="S42" s="213">
        <v>2.2521136094281506</v>
      </c>
      <c r="T42" s="213" t="s">
        <v>52</v>
      </c>
      <c r="U42" s="213">
        <v>2.3016060547140755</v>
      </c>
      <c r="V42" s="213" t="s">
        <v>52</v>
      </c>
      <c r="W42" s="215" t="s">
        <v>16</v>
      </c>
    </row>
    <row r="43" spans="1:23" ht="20.25" customHeight="1" x14ac:dyDescent="0.35">
      <c r="A43" s="206">
        <v>565</v>
      </c>
      <c r="B43" s="207" t="s">
        <v>232</v>
      </c>
      <c r="C43" s="208">
        <v>4.8711582</v>
      </c>
      <c r="D43" s="208">
        <v>4.7366849419947901</v>
      </c>
      <c r="E43" s="208" t="s">
        <v>52</v>
      </c>
      <c r="F43" s="208">
        <v>4.803921570997395</v>
      </c>
      <c r="G43" s="209" t="s">
        <v>52</v>
      </c>
      <c r="H43" s="208">
        <v>3.8698639999999997</v>
      </c>
      <c r="I43" s="208">
        <v>4.1923080000000006</v>
      </c>
      <c r="J43" s="208" t="s">
        <v>52</v>
      </c>
      <c r="K43" s="208">
        <v>4.0310860000000002</v>
      </c>
      <c r="L43" s="209" t="s">
        <v>52</v>
      </c>
      <c r="M43" s="208">
        <v>3.8145943333333334</v>
      </c>
      <c r="N43" s="208">
        <v>3.5164259999999996</v>
      </c>
      <c r="O43" s="208" t="s">
        <v>52</v>
      </c>
      <c r="P43" s="208">
        <v>3.6655101666666665</v>
      </c>
      <c r="Q43" s="208" t="s">
        <v>52</v>
      </c>
      <c r="R43" s="208">
        <v>3.1551704999999997</v>
      </c>
      <c r="S43" s="208">
        <v>3.7535226823802508</v>
      </c>
      <c r="T43" s="208" t="s">
        <v>52</v>
      </c>
      <c r="U43" s="208">
        <v>3.4543465911901254</v>
      </c>
      <c r="V43" s="208" t="s">
        <v>52</v>
      </c>
      <c r="W43" s="210" t="s">
        <v>16</v>
      </c>
    </row>
    <row r="44" spans="1:23" ht="20.25" customHeight="1" x14ac:dyDescent="0.35">
      <c r="A44" s="206">
        <v>547</v>
      </c>
      <c r="B44" s="207" t="s">
        <v>233</v>
      </c>
      <c r="C44" s="208">
        <v>4.5438101</v>
      </c>
      <c r="D44" s="208">
        <v>4.2955230827231192</v>
      </c>
      <c r="E44" s="208" t="s">
        <v>52</v>
      </c>
      <c r="F44" s="208">
        <v>4.41966659136156</v>
      </c>
      <c r="G44" s="209" t="s">
        <v>52</v>
      </c>
      <c r="H44" s="208">
        <v>4.3101806666666667</v>
      </c>
      <c r="I44" s="208">
        <v>5.9771520000000002</v>
      </c>
      <c r="J44" s="208" t="s">
        <v>52</v>
      </c>
      <c r="K44" s="208">
        <v>5.1436663333333339</v>
      </c>
      <c r="L44" s="209" t="s">
        <v>52</v>
      </c>
      <c r="M44" s="208">
        <v>3.51145</v>
      </c>
      <c r="N44" s="208">
        <v>4.1950810000000001</v>
      </c>
      <c r="O44" s="208" t="s">
        <v>52</v>
      </c>
      <c r="P44" s="208">
        <v>3.8532655</v>
      </c>
      <c r="Q44" s="208" t="s">
        <v>52</v>
      </c>
      <c r="R44" s="208">
        <v>3.7303379999999997</v>
      </c>
      <c r="S44" s="208">
        <v>4.257159903054057</v>
      </c>
      <c r="T44" s="208" t="s">
        <v>52</v>
      </c>
      <c r="U44" s="208">
        <v>3.9937489515270284</v>
      </c>
      <c r="V44" s="208" t="s">
        <v>52</v>
      </c>
      <c r="W44" s="210" t="s">
        <v>16</v>
      </c>
    </row>
    <row r="45" spans="1:23" ht="20.25" customHeight="1" x14ac:dyDescent="0.35">
      <c r="A45" s="211">
        <v>512</v>
      </c>
      <c r="B45" s="212" t="s">
        <v>234</v>
      </c>
      <c r="C45" s="213">
        <v>4.6858621000000005</v>
      </c>
      <c r="D45" s="213">
        <v>4.8452942467446469</v>
      </c>
      <c r="E45" s="213" t="s">
        <v>52</v>
      </c>
      <c r="F45" s="213">
        <v>4.7655781733723241</v>
      </c>
      <c r="G45" s="214" t="s">
        <v>52</v>
      </c>
      <c r="H45" s="213">
        <v>3.777495</v>
      </c>
      <c r="I45" s="213">
        <v>3.8602440000000002</v>
      </c>
      <c r="J45" s="213" t="s">
        <v>52</v>
      </c>
      <c r="K45" s="213">
        <v>3.8188694999999999</v>
      </c>
      <c r="L45" s="214" t="s">
        <v>52</v>
      </c>
      <c r="M45" s="213">
        <v>3.9230633333333333</v>
      </c>
      <c r="N45" s="213">
        <v>3.9912474999999996</v>
      </c>
      <c r="O45" s="213" t="s">
        <v>52</v>
      </c>
      <c r="P45" s="213">
        <v>3.9571554166666667</v>
      </c>
      <c r="Q45" s="213" t="s">
        <v>52</v>
      </c>
      <c r="R45" s="213">
        <v>4.3376249999999992</v>
      </c>
      <c r="S45" s="213">
        <v>4.7512945346585447</v>
      </c>
      <c r="T45" s="213" t="s">
        <v>52</v>
      </c>
      <c r="U45" s="213">
        <v>4.5444597673292719</v>
      </c>
      <c r="V45" s="213" t="s">
        <v>52</v>
      </c>
      <c r="W45" s="215" t="s">
        <v>16</v>
      </c>
    </row>
    <row r="46" spans="1:23" ht="20.25" customHeight="1" x14ac:dyDescent="0.35">
      <c r="A46" s="206">
        <v>523</v>
      </c>
      <c r="B46" s="207" t="s">
        <v>235</v>
      </c>
      <c r="C46" s="208">
        <v>4.7801296999999998</v>
      </c>
      <c r="D46" s="208">
        <v>4.8548601931569397</v>
      </c>
      <c r="E46" s="208" t="s">
        <v>52</v>
      </c>
      <c r="F46" s="208">
        <v>4.8174949465784698</v>
      </c>
      <c r="G46" s="209" t="s">
        <v>52</v>
      </c>
      <c r="H46" s="208">
        <v>4.278594</v>
      </c>
      <c r="I46" s="208">
        <v>4.5970110000000002</v>
      </c>
      <c r="J46" s="208" t="s">
        <v>52</v>
      </c>
      <c r="K46" s="208">
        <v>4.4378025000000001</v>
      </c>
      <c r="L46" s="209" t="s">
        <v>52</v>
      </c>
      <c r="M46" s="208">
        <v>3.7508346666666665</v>
      </c>
      <c r="N46" s="208">
        <v>4.0291709999999998</v>
      </c>
      <c r="O46" s="208" t="s">
        <v>52</v>
      </c>
      <c r="P46" s="208">
        <v>3.890002833333333</v>
      </c>
      <c r="Q46" s="208" t="s">
        <v>52</v>
      </c>
      <c r="R46" s="208">
        <v>4.2210944999999995</v>
      </c>
      <c r="S46" s="208">
        <v>4.0481029435290798</v>
      </c>
      <c r="T46" s="208" t="s">
        <v>52</v>
      </c>
      <c r="U46" s="208">
        <v>4.1345987217645401</v>
      </c>
      <c r="V46" s="208" t="s">
        <v>52</v>
      </c>
      <c r="W46" s="210" t="s">
        <v>16</v>
      </c>
    </row>
    <row r="47" spans="1:23" ht="20.25" customHeight="1" x14ac:dyDescent="0.35">
      <c r="A47" s="206">
        <v>529</v>
      </c>
      <c r="B47" s="207" t="s">
        <v>237</v>
      </c>
      <c r="C47" s="208">
        <v>5.0739004000000003</v>
      </c>
      <c r="D47" s="208">
        <v>4.7779216356629384</v>
      </c>
      <c r="E47" s="208" t="s">
        <v>52</v>
      </c>
      <c r="F47" s="208">
        <v>4.9259110178314689</v>
      </c>
      <c r="G47" s="209" t="s">
        <v>52</v>
      </c>
      <c r="H47" s="208">
        <v>4.2837040000000002</v>
      </c>
      <c r="I47" s="208">
        <v>4.1923080000000006</v>
      </c>
      <c r="J47" s="208" t="s">
        <v>52</v>
      </c>
      <c r="K47" s="208">
        <v>4.2380060000000004</v>
      </c>
      <c r="L47" s="209" t="s">
        <v>52</v>
      </c>
      <c r="M47" s="208">
        <v>4.1196789999999988</v>
      </c>
      <c r="N47" s="208">
        <v>4.3972235</v>
      </c>
      <c r="O47" s="208" t="s">
        <v>52</v>
      </c>
      <c r="P47" s="208">
        <v>4.2584512499999994</v>
      </c>
      <c r="Q47" s="208" t="s">
        <v>52</v>
      </c>
      <c r="R47" s="208">
        <v>5.3237625</v>
      </c>
      <c r="S47" s="208">
        <v>4.8178126581437652</v>
      </c>
      <c r="T47" s="208" t="s">
        <v>52</v>
      </c>
      <c r="U47" s="208">
        <v>5.070787579071883</v>
      </c>
      <c r="V47" s="208" t="s">
        <v>52</v>
      </c>
      <c r="W47" s="210" t="s">
        <v>16</v>
      </c>
    </row>
    <row r="48" spans="1:23" ht="20.25" customHeight="1" x14ac:dyDescent="0.35">
      <c r="A48" s="211">
        <v>562</v>
      </c>
      <c r="B48" s="212" t="s">
        <v>239</v>
      </c>
      <c r="C48" s="213">
        <v>4.7239991999999997</v>
      </c>
      <c r="D48" s="213">
        <v>4.8625286993640877</v>
      </c>
      <c r="E48" s="213" t="s">
        <v>52</v>
      </c>
      <c r="F48" s="213">
        <v>4.7932639496820437</v>
      </c>
      <c r="G48" s="214" t="s">
        <v>52</v>
      </c>
      <c r="H48" s="213">
        <v>4.8166976666666672</v>
      </c>
      <c r="I48" s="213">
        <v>5.5620720000000006</v>
      </c>
      <c r="J48" s="213" t="s">
        <v>52</v>
      </c>
      <c r="K48" s="213">
        <v>5.1893848333333334</v>
      </c>
      <c r="L48" s="214" t="s">
        <v>52</v>
      </c>
      <c r="M48" s="213">
        <v>4.1597896666666667</v>
      </c>
      <c r="N48" s="213">
        <v>4.4059714999999997</v>
      </c>
      <c r="O48" s="213" t="s">
        <v>52</v>
      </c>
      <c r="P48" s="213">
        <v>4.2828805833333332</v>
      </c>
      <c r="Q48" s="213" t="s">
        <v>52</v>
      </c>
      <c r="R48" s="213">
        <v>4.5386744999999999</v>
      </c>
      <c r="S48" s="213">
        <v>5.2644343444016677</v>
      </c>
      <c r="T48" s="213" t="s">
        <v>52</v>
      </c>
      <c r="U48" s="213">
        <v>4.9015544222008334</v>
      </c>
      <c r="V48" s="213" t="s">
        <v>52</v>
      </c>
      <c r="W48" s="215" t="s">
        <v>16</v>
      </c>
    </row>
    <row r="49" spans="1:23" x14ac:dyDescent="0.35">
      <c r="A49" s="206"/>
      <c r="B49" s="217"/>
      <c r="C49" s="221"/>
      <c r="D49" s="221"/>
      <c r="E49" s="221"/>
      <c r="F49" s="221"/>
      <c r="G49" s="221"/>
      <c r="H49" s="223"/>
      <c r="I49" s="223"/>
      <c r="J49" s="223"/>
      <c r="K49" s="223"/>
      <c r="L49" s="223"/>
      <c r="M49" s="223"/>
      <c r="N49" s="223"/>
      <c r="O49" s="223"/>
      <c r="P49" s="223"/>
      <c r="Q49" s="223"/>
      <c r="R49" s="223"/>
      <c r="T49" s="223"/>
      <c r="U49" s="217" t="s">
        <v>302</v>
      </c>
      <c r="V49" s="223"/>
      <c r="W49" s="210"/>
    </row>
    <row r="50" spans="1:23" x14ac:dyDescent="0.35">
      <c r="A50" s="217"/>
      <c r="B50" s="224" t="s">
        <v>59</v>
      </c>
      <c r="D50" s="225"/>
      <c r="E50" s="225"/>
      <c r="F50" s="225"/>
      <c r="G50" s="225"/>
      <c r="H50" s="226"/>
      <c r="J50" s="224"/>
      <c r="M50" s="225"/>
      <c r="Q50" s="217"/>
    </row>
    <row r="51" spans="1:23" x14ac:dyDescent="0.35">
      <c r="B51" s="224" t="s">
        <v>60</v>
      </c>
      <c r="D51" s="226"/>
      <c r="E51" s="226"/>
      <c r="F51" s="226"/>
      <c r="G51" s="226"/>
      <c r="H51" s="226"/>
      <c r="J51" s="224"/>
      <c r="M51" s="226"/>
      <c r="Q51" s="217"/>
    </row>
    <row r="52" spans="1:23" x14ac:dyDescent="0.35">
      <c r="A52" s="227"/>
      <c r="B52" s="217" t="s">
        <v>63</v>
      </c>
      <c r="D52" s="226"/>
      <c r="E52" s="226"/>
      <c r="F52" s="226"/>
      <c r="G52" s="226"/>
      <c r="H52" s="226"/>
      <c r="J52" s="228"/>
      <c r="M52" s="226"/>
      <c r="Q52" s="217"/>
    </row>
    <row r="53" spans="1:23" x14ac:dyDescent="0.35">
      <c r="T53" s="217"/>
    </row>
    <row r="62" spans="1:23" x14ac:dyDescent="0.35">
      <c r="C62" s="176"/>
      <c r="D62" s="176"/>
      <c r="E62" s="176"/>
      <c r="F62" s="176"/>
      <c r="G62" s="176"/>
      <c r="H62" s="176"/>
      <c r="I62" s="176"/>
      <c r="J62" s="176"/>
      <c r="K62" s="176"/>
      <c r="L62" s="176"/>
      <c r="W62" s="176"/>
    </row>
    <row r="63" spans="1:23" x14ac:dyDescent="0.35">
      <c r="C63" s="176"/>
      <c r="D63" s="176"/>
      <c r="E63" s="176"/>
      <c r="F63" s="176"/>
      <c r="G63" s="176"/>
      <c r="H63" s="176"/>
      <c r="I63" s="176"/>
      <c r="J63" s="176"/>
      <c r="K63" s="176"/>
      <c r="L63" s="176"/>
      <c r="W63" s="176"/>
    </row>
    <row r="64" spans="1:23" x14ac:dyDescent="0.35">
      <c r="C64" s="176"/>
      <c r="D64" s="176"/>
      <c r="E64" s="176"/>
      <c r="F64" s="176"/>
      <c r="G64" s="176"/>
      <c r="H64" s="176"/>
      <c r="I64" s="176"/>
      <c r="J64" s="176"/>
      <c r="K64" s="176"/>
      <c r="L64" s="176"/>
      <c r="W64" s="176"/>
    </row>
    <row r="65" s="176" customFormat="1" x14ac:dyDescent="0.35"/>
    <row r="66" s="176" customFormat="1" x14ac:dyDescent="0.35"/>
    <row r="67" s="176" customFormat="1" x14ac:dyDescent="0.35"/>
    <row r="68" s="176" customFormat="1" x14ac:dyDescent="0.35"/>
    <row r="69" s="176" customFormat="1" x14ac:dyDescent="0.35"/>
    <row r="70" s="176" customFormat="1" x14ac:dyDescent="0.35"/>
    <row r="71" s="176" customFormat="1" x14ac:dyDescent="0.35"/>
    <row r="72" s="176" customFormat="1" x14ac:dyDescent="0.35"/>
    <row r="73" s="176" customFormat="1" x14ac:dyDescent="0.35"/>
    <row r="74" s="176" customFormat="1" x14ac:dyDescent="0.35"/>
    <row r="75" s="176" customFormat="1" x14ac:dyDescent="0.35"/>
    <row r="76" s="176" customFormat="1" x14ac:dyDescent="0.35"/>
    <row r="77" s="176" customFormat="1" x14ac:dyDescent="0.35"/>
    <row r="78" s="176" customFormat="1" x14ac:dyDescent="0.35"/>
    <row r="79" s="176" customFormat="1" x14ac:dyDescent="0.35"/>
    <row r="80" s="176" customFormat="1" x14ac:dyDescent="0.35"/>
    <row r="81" s="176" customFormat="1" x14ac:dyDescent="0.35"/>
    <row r="82" s="176" customFormat="1" x14ac:dyDescent="0.35"/>
    <row r="83" s="176" customFormat="1" x14ac:dyDescent="0.35"/>
    <row r="84" s="176" customFormat="1" x14ac:dyDescent="0.35"/>
    <row r="85" s="176" customFormat="1" x14ac:dyDescent="0.35"/>
    <row r="86" s="176" customFormat="1" x14ac:dyDescent="0.35"/>
    <row r="87" s="176" customFormat="1" x14ac:dyDescent="0.35"/>
    <row r="88" s="176" customFormat="1" x14ac:dyDescent="0.35"/>
    <row r="89" s="176" customFormat="1" x14ac:dyDescent="0.35"/>
    <row r="90" s="176" customFormat="1" x14ac:dyDescent="0.35"/>
    <row r="91" s="176" customFormat="1" x14ac:dyDescent="0.35"/>
    <row r="92" s="176" customFormat="1" x14ac:dyDescent="0.35"/>
    <row r="93" s="176" customFormat="1" x14ac:dyDescent="0.35"/>
    <row r="94" s="176" customFormat="1" x14ac:dyDescent="0.35"/>
    <row r="95" s="176" customFormat="1" x14ac:dyDescent="0.35"/>
    <row r="96" s="176" customFormat="1" x14ac:dyDescent="0.35"/>
    <row r="97" s="176" customFormat="1" x14ac:dyDescent="0.35"/>
    <row r="98" s="176" customFormat="1" x14ac:dyDescent="0.35"/>
    <row r="99" s="176" customFormat="1" x14ac:dyDescent="0.35"/>
    <row r="100" s="176" customFormat="1" x14ac:dyDescent="0.35"/>
    <row r="101" s="176" customFormat="1" x14ac:dyDescent="0.35"/>
    <row r="102" s="176" customFormat="1" x14ac:dyDescent="0.35"/>
    <row r="103" s="176" customFormat="1" x14ac:dyDescent="0.35"/>
    <row r="104" s="176" customFormat="1" x14ac:dyDescent="0.35"/>
    <row r="105" s="176" customFormat="1" x14ac:dyDescent="0.35"/>
    <row r="106" s="176" customFormat="1" x14ac:dyDescent="0.35"/>
    <row r="107" s="176" customFormat="1" x14ac:dyDescent="0.35"/>
    <row r="108" s="176" customFormat="1" x14ac:dyDescent="0.35"/>
    <row r="109" s="176" customFormat="1" x14ac:dyDescent="0.35"/>
    <row r="110" s="176" customFormat="1" x14ac:dyDescent="0.35"/>
    <row r="111" s="176" customFormat="1" x14ac:dyDescent="0.35"/>
    <row r="112" s="176" customFormat="1" x14ac:dyDescent="0.35"/>
    <row r="113" s="176" customFormat="1" x14ac:dyDescent="0.35"/>
    <row r="114" s="176" customFormat="1" x14ac:dyDescent="0.35"/>
    <row r="115" s="176" customFormat="1" x14ac:dyDescent="0.35"/>
  </sheetData>
  <conditionalFormatting sqref="C7:G35 C37:F48">
    <cfRule type="cellIs" dxfId="7" priority="7" operator="greaterThan">
      <formula>5</formula>
    </cfRule>
    <cfRule type="cellIs" dxfId="6" priority="8" operator="lessThan">
      <formula>4.5</formula>
    </cfRule>
  </conditionalFormatting>
  <conditionalFormatting sqref="H7:L35 H37:K48">
    <cfRule type="cellIs" dxfId="5" priority="5" operator="greaterThan">
      <formula>4.8</formula>
    </cfRule>
    <cfRule type="cellIs" dxfId="4" priority="6" operator="lessThanOrEqual">
      <formula>4.2</formula>
    </cfRule>
  </conditionalFormatting>
  <conditionalFormatting sqref="M7:Q35 M37:P48">
    <cfRule type="cellIs" dxfId="3" priority="3" operator="greaterThan">
      <formula>5</formula>
    </cfRule>
    <cfRule type="cellIs" dxfId="2" priority="4" operator="lessThanOrEqual">
      <formula>3.82</formula>
    </cfRule>
  </conditionalFormatting>
  <conditionalFormatting sqref="R7:V35 R37:U48">
    <cfRule type="cellIs" dxfId="1" priority="1" operator="greaterThan">
      <formula>5</formula>
    </cfRule>
    <cfRule type="cellIs" dxfId="0" priority="2" operator="lessThan">
      <formula>3</formula>
    </cfRule>
  </conditionalFormatting>
  <pageMargins left="0.5" right="0.5" top="0.5" bottom="0.5" header="0.5" footer="0.25"/>
  <pageSetup scale="5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E6EE4-D95D-404A-82C4-A79155AA66F6}">
  <dimension ref="A1:R62"/>
  <sheetViews>
    <sheetView view="pageBreakPreview" topLeftCell="A35" zoomScaleNormal="100" zoomScaleSheetLayoutView="100" workbookViewId="0">
      <selection activeCell="N6" sqref="N6"/>
    </sheetView>
  </sheetViews>
  <sheetFormatPr defaultColWidth="9.1796875" defaultRowHeight="17.5" x14ac:dyDescent="0.35"/>
  <cols>
    <col min="1" max="1" width="38.54296875" style="33" customWidth="1"/>
    <col min="2" max="2" width="8.54296875" style="163" customWidth="1"/>
    <col min="3" max="4" width="9.54296875" style="163" customWidth="1"/>
    <col min="5" max="6" width="7.7265625" style="163" customWidth="1"/>
    <col min="7" max="7" width="2.7265625" style="33" customWidth="1"/>
    <col min="8" max="8" width="8.81640625" style="163" customWidth="1"/>
    <col min="9" max="10" width="7.7265625" style="163" customWidth="1"/>
    <col min="11" max="11" width="9.54296875" style="163" bestFit="1" customWidth="1"/>
    <col min="12" max="12" width="7.7265625" style="163" customWidth="1"/>
    <col min="13" max="13" width="2.7265625" style="33" customWidth="1"/>
    <col min="14" max="15" width="9.1796875" style="163"/>
    <col min="16" max="16" width="10.54296875" style="163" customWidth="1"/>
    <col min="17" max="18" width="9.1796875" style="163"/>
    <col min="19" max="19" width="2.453125" style="33" customWidth="1"/>
    <col min="20" max="16384" width="9.1796875" style="33"/>
  </cols>
  <sheetData>
    <row r="1" spans="1:18" x14ac:dyDescent="0.35">
      <c r="A1" s="165" t="s">
        <v>258</v>
      </c>
      <c r="B1" s="165"/>
      <c r="C1" s="165"/>
      <c r="D1" s="165"/>
      <c r="E1" s="165"/>
      <c r="F1" s="165"/>
      <c r="G1" s="165"/>
      <c r="H1" s="165"/>
      <c r="I1" s="165"/>
      <c r="J1" s="165"/>
      <c r="K1" s="165"/>
      <c r="L1" s="165"/>
      <c r="M1" s="165"/>
      <c r="N1" s="165"/>
      <c r="O1" s="165"/>
      <c r="P1" s="165"/>
      <c r="Q1" s="165"/>
      <c r="R1" s="165"/>
    </row>
    <row r="2" spans="1:18" x14ac:dyDescent="0.35">
      <c r="A2" s="165" t="s">
        <v>200</v>
      </c>
      <c r="B2" s="165"/>
      <c r="C2" s="165"/>
      <c r="D2" s="165"/>
      <c r="E2" s="165"/>
      <c r="F2" s="165"/>
      <c r="G2" s="165"/>
      <c r="H2" s="165"/>
      <c r="I2" s="165"/>
      <c r="J2" s="165"/>
      <c r="K2" s="165"/>
      <c r="L2" s="165"/>
      <c r="M2" s="165"/>
      <c r="N2" s="165"/>
      <c r="O2" s="165"/>
      <c r="P2" s="165"/>
      <c r="Q2" s="165"/>
      <c r="R2" s="165"/>
    </row>
    <row r="3" spans="1:18" x14ac:dyDescent="0.35">
      <c r="A3" s="165" t="s">
        <v>303</v>
      </c>
      <c r="B3" s="165"/>
      <c r="C3" s="165"/>
      <c r="D3" s="165"/>
      <c r="E3" s="165"/>
      <c r="F3" s="165"/>
      <c r="G3" s="165"/>
      <c r="H3" s="165"/>
      <c r="I3" s="165"/>
      <c r="J3" s="165"/>
      <c r="K3" s="165"/>
      <c r="L3" s="165"/>
      <c r="M3" s="165"/>
      <c r="N3" s="165"/>
      <c r="O3" s="165"/>
      <c r="P3" s="165"/>
      <c r="Q3" s="165"/>
      <c r="R3" s="165"/>
    </row>
    <row r="5" spans="1:18" ht="18" customHeight="1" x14ac:dyDescent="0.35">
      <c r="B5" s="165" t="s">
        <v>392</v>
      </c>
      <c r="C5" s="165"/>
      <c r="D5" s="165"/>
      <c r="E5" s="165"/>
      <c r="F5" s="165"/>
      <c r="H5" s="165" t="s">
        <v>393</v>
      </c>
      <c r="I5" s="165"/>
      <c r="J5" s="165"/>
      <c r="K5" s="165"/>
      <c r="L5" s="165"/>
      <c r="N5" s="165" t="s">
        <v>394</v>
      </c>
      <c r="O5" s="165"/>
      <c r="P5" s="165"/>
      <c r="Q5" s="165"/>
      <c r="R5" s="165"/>
    </row>
    <row r="6" spans="1:18" x14ac:dyDescent="0.35">
      <c r="B6" s="166" t="s">
        <v>201</v>
      </c>
      <c r="C6" s="166"/>
      <c r="D6" s="166"/>
      <c r="E6" s="166"/>
      <c r="F6" s="166"/>
      <c r="H6" s="166" t="s">
        <v>201</v>
      </c>
      <c r="I6" s="166"/>
      <c r="J6" s="166"/>
      <c r="K6" s="166"/>
      <c r="L6" s="166"/>
      <c r="N6" s="166" t="s">
        <v>202</v>
      </c>
      <c r="O6" s="166"/>
      <c r="P6" s="166"/>
      <c r="Q6" s="166"/>
      <c r="R6" s="166"/>
    </row>
    <row r="7" spans="1:18" ht="34.5" customHeight="1" x14ac:dyDescent="0.35">
      <c r="A7" s="34" t="s">
        <v>45</v>
      </c>
      <c r="B7" s="35" t="s">
        <v>203</v>
      </c>
      <c r="C7" s="35" t="s">
        <v>304</v>
      </c>
      <c r="D7" s="35" t="s">
        <v>305</v>
      </c>
      <c r="E7" s="35" t="s">
        <v>204</v>
      </c>
      <c r="F7" s="35" t="s">
        <v>205</v>
      </c>
      <c r="G7" s="34"/>
      <c r="H7" s="35" t="s">
        <v>203</v>
      </c>
      <c r="I7" s="35">
        <v>2021</v>
      </c>
      <c r="J7" s="35">
        <v>2022</v>
      </c>
      <c r="K7" s="35" t="s">
        <v>204</v>
      </c>
      <c r="L7" s="35" t="s">
        <v>205</v>
      </c>
      <c r="M7" s="34"/>
      <c r="N7" s="35">
        <v>2020</v>
      </c>
      <c r="O7" s="35">
        <v>2021</v>
      </c>
      <c r="P7" s="35" t="s">
        <v>306</v>
      </c>
      <c r="Q7" s="35" t="s">
        <v>204</v>
      </c>
      <c r="R7" s="35" t="s">
        <v>205</v>
      </c>
    </row>
    <row r="8" spans="1:18" x14ac:dyDescent="0.35">
      <c r="A8" s="33" t="s">
        <v>187</v>
      </c>
      <c r="B8" s="167" t="s">
        <v>52</v>
      </c>
      <c r="C8" s="167" t="s">
        <v>52</v>
      </c>
      <c r="D8" s="167" t="s">
        <v>52</v>
      </c>
      <c r="E8" s="167" t="s">
        <v>52</v>
      </c>
      <c r="F8" s="167" t="s">
        <v>52</v>
      </c>
      <c r="G8" s="39"/>
      <c r="H8" s="167" t="s">
        <v>52</v>
      </c>
      <c r="I8" s="36">
        <v>1</v>
      </c>
      <c r="J8" s="36">
        <v>1</v>
      </c>
      <c r="K8" s="37">
        <v>1</v>
      </c>
      <c r="L8" s="38" t="s">
        <v>52</v>
      </c>
      <c r="M8" s="39"/>
      <c r="N8" s="167" t="s">
        <v>52</v>
      </c>
      <c r="O8" s="36">
        <v>67.937899182276979</v>
      </c>
      <c r="P8" s="36"/>
      <c r="Q8" s="37"/>
      <c r="R8" s="37"/>
    </row>
    <row r="9" spans="1:18" x14ac:dyDescent="0.35">
      <c r="A9" s="33" t="s">
        <v>188</v>
      </c>
      <c r="B9" s="167" t="s">
        <v>52</v>
      </c>
      <c r="C9" s="167" t="s">
        <v>52</v>
      </c>
      <c r="D9" s="167" t="s">
        <v>52</v>
      </c>
      <c r="E9" s="167" t="s">
        <v>52</v>
      </c>
      <c r="F9" s="167" t="s">
        <v>52</v>
      </c>
      <c r="G9" s="39"/>
      <c r="H9" s="167" t="s">
        <v>52</v>
      </c>
      <c r="I9" s="36">
        <v>1.32</v>
      </c>
      <c r="J9" s="36">
        <v>1</v>
      </c>
      <c r="K9" s="37">
        <v>1.1600000000000001</v>
      </c>
      <c r="L9" s="38" t="s">
        <v>52</v>
      </c>
      <c r="M9" s="39"/>
      <c r="N9" s="167" t="s">
        <v>52</v>
      </c>
      <c r="O9" s="36">
        <v>68.723938797468222</v>
      </c>
      <c r="P9" s="36"/>
      <c r="Q9" s="37"/>
      <c r="R9" s="37"/>
    </row>
    <row r="10" spans="1:18" x14ac:dyDescent="0.35">
      <c r="A10" s="34" t="s">
        <v>189</v>
      </c>
      <c r="B10" s="168" t="s">
        <v>52</v>
      </c>
      <c r="C10" s="168" t="s">
        <v>52</v>
      </c>
      <c r="D10" s="168" t="s">
        <v>52</v>
      </c>
      <c r="E10" s="168" t="s">
        <v>52</v>
      </c>
      <c r="F10" s="168" t="s">
        <v>52</v>
      </c>
      <c r="G10" s="43"/>
      <c r="H10" s="168" t="s">
        <v>52</v>
      </c>
      <c r="I10" s="40">
        <v>1.19</v>
      </c>
      <c r="J10" s="40">
        <v>1</v>
      </c>
      <c r="K10" s="41">
        <v>1.095</v>
      </c>
      <c r="L10" s="42" t="s">
        <v>52</v>
      </c>
      <c r="M10" s="43"/>
      <c r="N10" s="168" t="s">
        <v>52</v>
      </c>
      <c r="O10" s="40">
        <v>80.807801695825432</v>
      </c>
      <c r="P10" s="40"/>
      <c r="Q10" s="41"/>
      <c r="R10" s="41"/>
    </row>
    <row r="11" spans="1:18" x14ac:dyDescent="0.35">
      <c r="A11" s="33" t="s">
        <v>190</v>
      </c>
      <c r="B11" s="167" t="s">
        <v>52</v>
      </c>
      <c r="C11" s="167" t="s">
        <v>52</v>
      </c>
      <c r="D11" s="167" t="s">
        <v>52</v>
      </c>
      <c r="E11" s="167" t="s">
        <v>52</v>
      </c>
      <c r="F11" s="167" t="s">
        <v>52</v>
      </c>
      <c r="G11" s="39"/>
      <c r="H11" s="167" t="s">
        <v>52</v>
      </c>
      <c r="I11" s="36">
        <v>1.21</v>
      </c>
      <c r="J11" s="36">
        <v>1.04</v>
      </c>
      <c r="K11" s="37">
        <v>1.125</v>
      </c>
      <c r="L11" s="38" t="s">
        <v>52</v>
      </c>
      <c r="M11" s="39"/>
      <c r="N11" s="167" t="s">
        <v>52</v>
      </c>
      <c r="O11" s="36">
        <v>61.483110676659066</v>
      </c>
      <c r="P11" s="36"/>
      <c r="Q11" s="37"/>
      <c r="R11" s="37"/>
    </row>
    <row r="12" spans="1:18" x14ac:dyDescent="0.35">
      <c r="A12" s="33" t="s">
        <v>226</v>
      </c>
      <c r="B12" s="167" t="s">
        <v>52</v>
      </c>
      <c r="C12" s="167" t="s">
        <v>52</v>
      </c>
      <c r="D12" s="167" t="s">
        <v>52</v>
      </c>
      <c r="E12" s="167" t="s">
        <v>52</v>
      </c>
      <c r="F12" s="167" t="s">
        <v>52</v>
      </c>
      <c r="G12" s="39"/>
      <c r="H12" s="167" t="s">
        <v>52</v>
      </c>
      <c r="I12" s="36" t="s">
        <v>52</v>
      </c>
      <c r="J12" s="36">
        <v>1.08</v>
      </c>
      <c r="K12" s="37" t="s">
        <v>52</v>
      </c>
      <c r="L12" s="38" t="s">
        <v>52</v>
      </c>
      <c r="M12" s="39"/>
      <c r="N12" s="167" t="s">
        <v>52</v>
      </c>
      <c r="O12" s="36" t="s">
        <v>52</v>
      </c>
      <c r="P12" s="36"/>
      <c r="Q12" s="37"/>
      <c r="R12" s="37"/>
    </row>
    <row r="13" spans="1:18" x14ac:dyDescent="0.35">
      <c r="A13" s="34" t="s">
        <v>227</v>
      </c>
      <c r="B13" s="168" t="s">
        <v>52</v>
      </c>
      <c r="C13" s="168" t="s">
        <v>52</v>
      </c>
      <c r="D13" s="168" t="s">
        <v>52</v>
      </c>
      <c r="E13" s="168" t="s">
        <v>52</v>
      </c>
      <c r="F13" s="168" t="s">
        <v>52</v>
      </c>
      <c r="G13" s="43"/>
      <c r="H13" s="168" t="s">
        <v>52</v>
      </c>
      <c r="I13" s="40" t="s">
        <v>52</v>
      </c>
      <c r="J13" s="40">
        <v>1</v>
      </c>
      <c r="K13" s="41" t="s">
        <v>52</v>
      </c>
      <c r="L13" s="42" t="s">
        <v>52</v>
      </c>
      <c r="M13" s="43"/>
      <c r="N13" s="168" t="s">
        <v>52</v>
      </c>
      <c r="O13" s="40" t="s">
        <v>52</v>
      </c>
      <c r="P13" s="40"/>
      <c r="Q13" s="41"/>
      <c r="R13" s="41"/>
    </row>
    <row r="14" spans="1:18" x14ac:dyDescent="0.35">
      <c r="A14" s="33" t="s">
        <v>228</v>
      </c>
      <c r="B14" s="167" t="s">
        <v>52</v>
      </c>
      <c r="C14" s="167" t="s">
        <v>52</v>
      </c>
      <c r="D14" s="167" t="s">
        <v>52</v>
      </c>
      <c r="E14" s="167" t="s">
        <v>52</v>
      </c>
      <c r="F14" s="167" t="s">
        <v>52</v>
      </c>
      <c r="G14" s="39"/>
      <c r="H14" s="167" t="s">
        <v>52</v>
      </c>
      <c r="I14" s="36" t="s">
        <v>52</v>
      </c>
      <c r="J14" s="36">
        <v>1</v>
      </c>
      <c r="K14" s="37" t="s">
        <v>52</v>
      </c>
      <c r="L14" s="38" t="s">
        <v>52</v>
      </c>
      <c r="M14" s="39"/>
      <c r="N14" s="167" t="s">
        <v>52</v>
      </c>
      <c r="O14" s="36" t="s">
        <v>52</v>
      </c>
      <c r="P14" s="36"/>
      <c r="Q14" s="37"/>
      <c r="R14" s="37"/>
    </row>
    <row r="15" spans="1:18" x14ac:dyDescent="0.35">
      <c r="A15" s="33" t="s">
        <v>18</v>
      </c>
      <c r="B15" s="167" t="s">
        <v>52</v>
      </c>
      <c r="C15" s="167" t="s">
        <v>52</v>
      </c>
      <c r="D15" s="167" t="s">
        <v>52</v>
      </c>
      <c r="E15" s="167" t="s">
        <v>52</v>
      </c>
      <c r="F15" s="167" t="s">
        <v>52</v>
      </c>
      <c r="G15" s="39"/>
      <c r="H15" s="167" t="s">
        <v>52</v>
      </c>
      <c r="I15" s="36">
        <v>1.46</v>
      </c>
      <c r="J15" s="36">
        <v>1.08</v>
      </c>
      <c r="K15" s="37">
        <v>1.27</v>
      </c>
      <c r="L15" s="38" t="s">
        <v>52</v>
      </c>
      <c r="M15" s="39"/>
      <c r="N15" s="167">
        <v>10.199999999999999</v>
      </c>
      <c r="O15" s="36">
        <v>82.76404921545587</v>
      </c>
      <c r="P15" s="36"/>
      <c r="Q15" s="37"/>
      <c r="R15" s="37"/>
    </row>
    <row r="16" spans="1:18" x14ac:dyDescent="0.35">
      <c r="A16" s="34" t="s">
        <v>140</v>
      </c>
      <c r="B16" s="168" t="s">
        <v>52</v>
      </c>
      <c r="C16" s="168" t="s">
        <v>52</v>
      </c>
      <c r="D16" s="168" t="s">
        <v>52</v>
      </c>
      <c r="E16" s="168" t="s">
        <v>52</v>
      </c>
      <c r="F16" s="168" t="s">
        <v>52</v>
      </c>
      <c r="G16" s="43"/>
      <c r="H16" s="168" t="s">
        <v>52</v>
      </c>
      <c r="I16" s="40">
        <v>1.1599999999999999</v>
      </c>
      <c r="J16" s="40">
        <v>1.04</v>
      </c>
      <c r="K16" s="41">
        <v>1.1000000000000001</v>
      </c>
      <c r="L16" s="42" t="s">
        <v>52</v>
      </c>
      <c r="M16" s="43"/>
      <c r="N16" s="168">
        <v>7.9</v>
      </c>
      <c r="O16" s="40">
        <v>76.970001470001463</v>
      </c>
      <c r="P16" s="40"/>
      <c r="Q16" s="41"/>
      <c r="R16" s="41"/>
    </row>
    <row r="17" spans="1:18" x14ac:dyDescent="0.35">
      <c r="A17" s="33" t="s">
        <v>141</v>
      </c>
      <c r="B17" s="167" t="s">
        <v>52</v>
      </c>
      <c r="C17" s="167" t="s">
        <v>52</v>
      </c>
      <c r="D17" s="167" t="s">
        <v>52</v>
      </c>
      <c r="E17" s="167" t="s">
        <v>52</v>
      </c>
      <c r="F17" s="167" t="s">
        <v>52</v>
      </c>
      <c r="G17" s="39"/>
      <c r="H17" s="167" t="s">
        <v>52</v>
      </c>
      <c r="I17" s="36">
        <v>1</v>
      </c>
      <c r="J17" s="36">
        <v>1.04</v>
      </c>
      <c r="K17" s="37">
        <v>1.02</v>
      </c>
      <c r="L17" s="38" t="s">
        <v>52</v>
      </c>
      <c r="M17" s="39"/>
      <c r="N17" s="167">
        <v>9.1999999999999993</v>
      </c>
      <c r="O17" s="36">
        <v>51.053884711779453</v>
      </c>
      <c r="P17" s="36"/>
      <c r="Q17" s="37"/>
      <c r="R17" s="37"/>
    </row>
    <row r="18" spans="1:18" x14ac:dyDescent="0.35">
      <c r="A18" s="33" t="s">
        <v>191</v>
      </c>
      <c r="B18" s="167" t="s">
        <v>52</v>
      </c>
      <c r="C18" s="167" t="s">
        <v>52</v>
      </c>
      <c r="D18" s="167" t="s">
        <v>52</v>
      </c>
      <c r="E18" s="167" t="s">
        <v>52</v>
      </c>
      <c r="F18" s="167" t="s">
        <v>52</v>
      </c>
      <c r="G18" s="39"/>
      <c r="H18" s="167" t="s">
        <v>52</v>
      </c>
      <c r="I18" s="36">
        <v>1.22</v>
      </c>
      <c r="J18" s="36">
        <v>1.04</v>
      </c>
      <c r="K18" s="37">
        <v>1.1299999999999999</v>
      </c>
      <c r="L18" s="38" t="s">
        <v>52</v>
      </c>
      <c r="M18" s="39"/>
      <c r="N18" s="38" t="s">
        <v>52</v>
      </c>
      <c r="O18" s="36">
        <v>69.709038044770566</v>
      </c>
      <c r="P18" s="36"/>
      <c r="Q18" s="37"/>
      <c r="R18" s="37"/>
    </row>
    <row r="19" spans="1:18" x14ac:dyDescent="0.35">
      <c r="A19" s="34" t="s">
        <v>192</v>
      </c>
      <c r="B19" s="168" t="s">
        <v>52</v>
      </c>
      <c r="C19" s="168" t="s">
        <v>52</v>
      </c>
      <c r="D19" s="168" t="s">
        <v>52</v>
      </c>
      <c r="E19" s="168" t="s">
        <v>52</v>
      </c>
      <c r="F19" s="168" t="s">
        <v>52</v>
      </c>
      <c r="G19" s="43"/>
      <c r="H19" s="168" t="s">
        <v>52</v>
      </c>
      <c r="I19" s="40">
        <v>1</v>
      </c>
      <c r="J19" s="40">
        <v>1</v>
      </c>
      <c r="K19" s="41">
        <v>1</v>
      </c>
      <c r="L19" s="42" t="s">
        <v>52</v>
      </c>
      <c r="M19" s="43"/>
      <c r="N19" s="42" t="s">
        <v>52</v>
      </c>
      <c r="O19" s="40">
        <v>68.230433228131346</v>
      </c>
      <c r="P19" s="40"/>
      <c r="Q19" s="41"/>
      <c r="R19" s="41"/>
    </row>
    <row r="20" spans="1:18" x14ac:dyDescent="0.35">
      <c r="A20" s="33" t="s">
        <v>193</v>
      </c>
      <c r="B20" s="167" t="s">
        <v>52</v>
      </c>
      <c r="C20" s="167" t="s">
        <v>52</v>
      </c>
      <c r="D20" s="167" t="s">
        <v>52</v>
      </c>
      <c r="E20" s="167" t="s">
        <v>52</v>
      </c>
      <c r="F20" s="167" t="s">
        <v>52</v>
      </c>
      <c r="G20" s="39"/>
      <c r="H20" s="167" t="s">
        <v>52</v>
      </c>
      <c r="I20" s="36">
        <v>1</v>
      </c>
      <c r="J20" s="36">
        <v>1</v>
      </c>
      <c r="K20" s="37">
        <v>1</v>
      </c>
      <c r="L20" s="38" t="s">
        <v>52</v>
      </c>
      <c r="M20" s="39"/>
      <c r="N20" s="38" t="s">
        <v>52</v>
      </c>
      <c r="O20" s="36">
        <v>62.894173768214692</v>
      </c>
      <c r="P20" s="36"/>
      <c r="Q20" s="37"/>
      <c r="R20" s="37"/>
    </row>
    <row r="21" spans="1:18" x14ac:dyDescent="0.35">
      <c r="A21" s="33" t="s">
        <v>229</v>
      </c>
      <c r="B21" s="167" t="s">
        <v>52</v>
      </c>
      <c r="C21" s="167" t="s">
        <v>52</v>
      </c>
      <c r="D21" s="167" t="s">
        <v>52</v>
      </c>
      <c r="E21" s="167" t="s">
        <v>52</v>
      </c>
      <c r="F21" s="167" t="s">
        <v>52</v>
      </c>
      <c r="G21" s="39"/>
      <c r="H21" s="167" t="s">
        <v>52</v>
      </c>
      <c r="I21" s="36" t="s">
        <v>52</v>
      </c>
      <c r="J21" s="36">
        <v>1.125</v>
      </c>
      <c r="K21" s="37" t="s">
        <v>52</v>
      </c>
      <c r="L21" s="38" t="s">
        <v>52</v>
      </c>
      <c r="M21" s="39"/>
      <c r="N21" s="167" t="s">
        <v>52</v>
      </c>
      <c r="O21" s="36" t="s">
        <v>52</v>
      </c>
      <c r="P21" s="36"/>
      <c r="Q21" s="37"/>
      <c r="R21" s="37"/>
    </row>
    <row r="22" spans="1:18" x14ac:dyDescent="0.35">
      <c r="A22" s="34" t="s">
        <v>230</v>
      </c>
      <c r="B22" s="168" t="s">
        <v>52</v>
      </c>
      <c r="C22" s="168" t="s">
        <v>52</v>
      </c>
      <c r="D22" s="168" t="s">
        <v>52</v>
      </c>
      <c r="E22" s="168" t="s">
        <v>52</v>
      </c>
      <c r="F22" s="168" t="s">
        <v>52</v>
      </c>
      <c r="G22" s="43"/>
      <c r="H22" s="168" t="s">
        <v>52</v>
      </c>
      <c r="I22" s="40" t="s">
        <v>52</v>
      </c>
      <c r="J22" s="40">
        <v>1</v>
      </c>
      <c r="K22" s="41" t="s">
        <v>52</v>
      </c>
      <c r="L22" s="42" t="s">
        <v>52</v>
      </c>
      <c r="M22" s="43"/>
      <c r="N22" s="168" t="s">
        <v>52</v>
      </c>
      <c r="O22" s="40" t="s">
        <v>52</v>
      </c>
      <c r="P22" s="40"/>
      <c r="Q22" s="41"/>
      <c r="R22" s="41"/>
    </row>
    <row r="23" spans="1:18" x14ac:dyDescent="0.35">
      <c r="A23" s="33" t="s">
        <v>231</v>
      </c>
      <c r="B23" s="167" t="s">
        <v>52</v>
      </c>
      <c r="C23" s="167" t="s">
        <v>52</v>
      </c>
      <c r="D23" s="167" t="s">
        <v>52</v>
      </c>
      <c r="E23" s="167" t="s">
        <v>52</v>
      </c>
      <c r="F23" s="167" t="s">
        <v>52</v>
      </c>
      <c r="G23" s="39"/>
      <c r="H23" s="167" t="s">
        <v>52</v>
      </c>
      <c r="I23" s="36" t="s">
        <v>52</v>
      </c>
      <c r="J23" s="36">
        <v>1.1200000000000001</v>
      </c>
      <c r="K23" s="37" t="s">
        <v>52</v>
      </c>
      <c r="L23" s="38" t="s">
        <v>52</v>
      </c>
      <c r="M23" s="39"/>
      <c r="N23" s="167" t="s">
        <v>52</v>
      </c>
      <c r="O23" s="36" t="s">
        <v>52</v>
      </c>
      <c r="P23" s="36"/>
      <c r="Q23" s="37"/>
      <c r="R23" s="37"/>
    </row>
    <row r="24" spans="1:18" x14ac:dyDescent="0.35">
      <c r="A24" s="33" t="s">
        <v>232</v>
      </c>
      <c r="B24" s="167" t="s">
        <v>52</v>
      </c>
      <c r="C24" s="167" t="s">
        <v>52</v>
      </c>
      <c r="D24" s="167" t="s">
        <v>52</v>
      </c>
      <c r="E24" s="167" t="s">
        <v>52</v>
      </c>
      <c r="F24" s="167" t="s">
        <v>52</v>
      </c>
      <c r="G24" s="39"/>
      <c r="H24" s="167" t="s">
        <v>52</v>
      </c>
      <c r="I24" s="36" t="s">
        <v>52</v>
      </c>
      <c r="J24" s="36">
        <v>1</v>
      </c>
      <c r="K24" s="37" t="s">
        <v>52</v>
      </c>
      <c r="L24" s="38" t="s">
        <v>52</v>
      </c>
      <c r="M24" s="39"/>
      <c r="N24" s="167" t="s">
        <v>52</v>
      </c>
      <c r="O24" s="36" t="s">
        <v>52</v>
      </c>
      <c r="P24" s="36"/>
      <c r="Q24" s="37"/>
      <c r="R24" s="37"/>
    </row>
    <row r="25" spans="1:18" x14ac:dyDescent="0.35">
      <c r="A25" s="34" t="s">
        <v>142</v>
      </c>
      <c r="B25" s="168" t="s">
        <v>52</v>
      </c>
      <c r="C25" s="168" t="s">
        <v>52</v>
      </c>
      <c r="D25" s="168" t="s">
        <v>52</v>
      </c>
      <c r="E25" s="168" t="s">
        <v>52</v>
      </c>
      <c r="F25" s="168" t="s">
        <v>52</v>
      </c>
      <c r="G25" s="43"/>
      <c r="H25" s="168" t="s">
        <v>52</v>
      </c>
      <c r="I25" s="40">
        <v>1.08</v>
      </c>
      <c r="J25" s="40">
        <v>1.08</v>
      </c>
      <c r="K25" s="41">
        <v>1.08</v>
      </c>
      <c r="L25" s="42" t="s">
        <v>52</v>
      </c>
      <c r="M25" s="43"/>
      <c r="N25" s="168">
        <v>9.6</v>
      </c>
      <c r="O25" s="40">
        <v>61.067567652920481</v>
      </c>
      <c r="P25" s="40"/>
      <c r="Q25" s="41"/>
      <c r="R25" s="41"/>
    </row>
    <row r="26" spans="1:18" x14ac:dyDescent="0.35">
      <c r="A26" s="33" t="s">
        <v>143</v>
      </c>
      <c r="B26" s="167" t="s">
        <v>52</v>
      </c>
      <c r="C26" s="167" t="s">
        <v>52</v>
      </c>
      <c r="D26" s="167" t="s">
        <v>52</v>
      </c>
      <c r="E26" s="167" t="s">
        <v>52</v>
      </c>
      <c r="F26" s="167" t="s">
        <v>52</v>
      </c>
      <c r="G26" s="39"/>
      <c r="H26" s="167" t="s">
        <v>52</v>
      </c>
      <c r="I26" s="36">
        <v>1.28</v>
      </c>
      <c r="J26" s="36">
        <v>1</v>
      </c>
      <c r="K26" s="37">
        <v>1.1400000000000001</v>
      </c>
      <c r="L26" s="38" t="s">
        <v>52</v>
      </c>
      <c r="M26" s="39"/>
      <c r="N26" s="167">
        <v>14.4</v>
      </c>
      <c r="O26" s="36">
        <v>67.740312603403368</v>
      </c>
      <c r="P26" s="36"/>
      <c r="Q26" s="37"/>
      <c r="R26" s="37"/>
    </row>
    <row r="27" spans="1:18" x14ac:dyDescent="0.35">
      <c r="A27" s="33" t="s">
        <v>144</v>
      </c>
      <c r="B27" s="167" t="s">
        <v>52</v>
      </c>
      <c r="C27" s="167" t="s">
        <v>52</v>
      </c>
      <c r="D27" s="167" t="s">
        <v>52</v>
      </c>
      <c r="E27" s="167" t="s">
        <v>52</v>
      </c>
      <c r="F27" s="167" t="s">
        <v>52</v>
      </c>
      <c r="G27" s="39"/>
      <c r="H27" s="167" t="s">
        <v>52</v>
      </c>
      <c r="I27" s="36">
        <v>1.08</v>
      </c>
      <c r="J27" s="36">
        <v>1.04</v>
      </c>
      <c r="K27" s="37">
        <v>1.06</v>
      </c>
      <c r="L27" s="38" t="s">
        <v>52</v>
      </c>
      <c r="M27" s="39"/>
      <c r="N27" s="167">
        <v>8.6</v>
      </c>
      <c r="O27" s="36">
        <v>84.861571420316821</v>
      </c>
      <c r="P27" s="36"/>
      <c r="Q27" s="37"/>
      <c r="R27" s="37"/>
    </row>
    <row r="28" spans="1:18" x14ac:dyDescent="0.35">
      <c r="A28" s="34" t="s">
        <v>145</v>
      </c>
      <c r="B28" s="168" t="s">
        <v>52</v>
      </c>
      <c r="C28" s="168" t="s">
        <v>52</v>
      </c>
      <c r="D28" s="168" t="s">
        <v>52</v>
      </c>
      <c r="E28" s="168" t="s">
        <v>52</v>
      </c>
      <c r="F28" s="168" t="s">
        <v>52</v>
      </c>
      <c r="G28" s="43"/>
      <c r="H28" s="168" t="s">
        <v>52</v>
      </c>
      <c r="I28" s="40">
        <v>1.24</v>
      </c>
      <c r="J28" s="40">
        <v>1</v>
      </c>
      <c r="K28" s="41">
        <v>1.1200000000000001</v>
      </c>
      <c r="L28" s="42" t="s">
        <v>52</v>
      </c>
      <c r="M28" s="43"/>
      <c r="N28" s="168">
        <v>3.3</v>
      </c>
      <c r="O28" s="40">
        <v>64.716670180617044</v>
      </c>
      <c r="P28" s="40"/>
      <c r="Q28" s="41"/>
      <c r="R28" s="41"/>
    </row>
    <row r="29" spans="1:18" x14ac:dyDescent="0.35">
      <c r="A29" s="33" t="s">
        <v>146</v>
      </c>
      <c r="B29" s="167" t="s">
        <v>52</v>
      </c>
      <c r="C29" s="167" t="s">
        <v>52</v>
      </c>
      <c r="D29" s="167" t="s">
        <v>52</v>
      </c>
      <c r="E29" s="167" t="s">
        <v>52</v>
      </c>
      <c r="F29" s="167" t="s">
        <v>52</v>
      </c>
      <c r="G29" s="39"/>
      <c r="H29" s="167" t="s">
        <v>52</v>
      </c>
      <c r="I29" s="36">
        <v>1.1200000000000001</v>
      </c>
      <c r="J29" s="36">
        <v>1.04</v>
      </c>
      <c r="K29" s="37">
        <v>1.08</v>
      </c>
      <c r="L29" s="38" t="s">
        <v>52</v>
      </c>
      <c r="M29" s="39"/>
      <c r="N29" s="167">
        <v>1.4</v>
      </c>
      <c r="O29" s="36">
        <v>62.183329955069091</v>
      </c>
      <c r="P29" s="36"/>
      <c r="Q29" s="37"/>
      <c r="R29" s="37"/>
    </row>
    <row r="30" spans="1:18" x14ac:dyDescent="0.35">
      <c r="A30" s="33" t="s">
        <v>148</v>
      </c>
      <c r="B30" s="167" t="s">
        <v>52</v>
      </c>
      <c r="C30" s="167" t="s">
        <v>52</v>
      </c>
      <c r="D30" s="167" t="s">
        <v>52</v>
      </c>
      <c r="E30" s="167" t="s">
        <v>52</v>
      </c>
      <c r="F30" s="167" t="s">
        <v>52</v>
      </c>
      <c r="G30" s="39"/>
      <c r="H30" s="167" t="s">
        <v>52</v>
      </c>
      <c r="I30" s="36">
        <v>3.41</v>
      </c>
      <c r="J30" s="36">
        <v>3.48</v>
      </c>
      <c r="K30" s="37">
        <v>3.4450000000000003</v>
      </c>
      <c r="L30" s="38" t="s">
        <v>52</v>
      </c>
      <c r="M30" s="39"/>
      <c r="N30" s="167">
        <v>34.4</v>
      </c>
      <c r="O30" s="36">
        <v>76.153207026051859</v>
      </c>
      <c r="P30" s="36"/>
      <c r="Q30" s="37"/>
      <c r="R30" s="37"/>
    </row>
    <row r="31" spans="1:18" x14ac:dyDescent="0.35">
      <c r="A31" s="34" t="s">
        <v>194</v>
      </c>
      <c r="B31" s="168" t="s">
        <v>52</v>
      </c>
      <c r="C31" s="168" t="s">
        <v>52</v>
      </c>
      <c r="D31" s="168" t="s">
        <v>52</v>
      </c>
      <c r="E31" s="168" t="s">
        <v>52</v>
      </c>
      <c r="F31" s="168" t="s">
        <v>52</v>
      </c>
      <c r="G31" s="43"/>
      <c r="H31" s="168" t="s">
        <v>52</v>
      </c>
      <c r="I31" s="40">
        <v>3.33</v>
      </c>
      <c r="J31" s="40">
        <v>3.48</v>
      </c>
      <c r="K31" s="41">
        <v>3.4050000000000002</v>
      </c>
      <c r="L31" s="42" t="s">
        <v>52</v>
      </c>
      <c r="M31" s="43"/>
      <c r="N31" s="168">
        <v>49.2</v>
      </c>
      <c r="O31" s="40">
        <v>80.333254159363563</v>
      </c>
      <c r="P31" s="40"/>
      <c r="Q31" s="41"/>
      <c r="R31" s="41"/>
    </row>
    <row r="32" spans="1:18" x14ac:dyDescent="0.35">
      <c r="A32" s="33" t="s">
        <v>195</v>
      </c>
      <c r="B32" s="167" t="s">
        <v>52</v>
      </c>
      <c r="C32" s="167" t="s">
        <v>52</v>
      </c>
      <c r="D32" s="167" t="s">
        <v>52</v>
      </c>
      <c r="E32" s="167" t="s">
        <v>52</v>
      </c>
      <c r="F32" s="167" t="s">
        <v>52</v>
      </c>
      <c r="G32" s="39"/>
      <c r="H32" s="167" t="s">
        <v>52</v>
      </c>
      <c r="I32" s="36">
        <v>3.72</v>
      </c>
      <c r="J32" s="36">
        <v>3.36</v>
      </c>
      <c r="K32" s="37">
        <v>3.54</v>
      </c>
      <c r="L32" s="38" t="s">
        <v>52</v>
      </c>
      <c r="M32" s="39"/>
      <c r="N32" s="38" t="s">
        <v>52</v>
      </c>
      <c r="O32" s="36">
        <v>73.410047531957176</v>
      </c>
      <c r="P32" s="36"/>
      <c r="Q32" s="37"/>
      <c r="R32" s="37"/>
    </row>
    <row r="33" spans="1:18" x14ac:dyDescent="0.35">
      <c r="A33" s="33" t="s">
        <v>196</v>
      </c>
      <c r="B33" s="167" t="s">
        <v>52</v>
      </c>
      <c r="C33" s="167" t="s">
        <v>52</v>
      </c>
      <c r="D33" s="167" t="s">
        <v>52</v>
      </c>
      <c r="E33" s="167" t="s">
        <v>52</v>
      </c>
      <c r="F33" s="167" t="s">
        <v>52</v>
      </c>
      <c r="G33" s="39"/>
      <c r="H33" s="167" t="s">
        <v>52</v>
      </c>
      <c r="I33" s="36">
        <v>3.6</v>
      </c>
      <c r="J33" s="36">
        <v>3.44</v>
      </c>
      <c r="K33" s="37">
        <v>3.52</v>
      </c>
      <c r="L33" s="38" t="s">
        <v>52</v>
      </c>
      <c r="M33" s="39"/>
      <c r="N33" s="38" t="s">
        <v>52</v>
      </c>
      <c r="O33" s="36">
        <v>77.919191919191917</v>
      </c>
      <c r="P33" s="36"/>
      <c r="Q33" s="37"/>
      <c r="R33" s="37"/>
    </row>
    <row r="34" spans="1:18" x14ac:dyDescent="0.35">
      <c r="A34" s="34" t="s">
        <v>197</v>
      </c>
      <c r="B34" s="168" t="s">
        <v>52</v>
      </c>
      <c r="C34" s="168" t="s">
        <v>52</v>
      </c>
      <c r="D34" s="168" t="s">
        <v>52</v>
      </c>
      <c r="E34" s="168" t="s">
        <v>52</v>
      </c>
      <c r="F34" s="168" t="s">
        <v>52</v>
      </c>
      <c r="G34" s="43"/>
      <c r="H34" s="168" t="s">
        <v>52</v>
      </c>
      <c r="I34" s="40">
        <v>3.54</v>
      </c>
      <c r="J34" s="40">
        <v>3.44</v>
      </c>
      <c r="K34" s="41">
        <v>3.49</v>
      </c>
      <c r="L34" s="42" t="s">
        <v>52</v>
      </c>
      <c r="M34" s="43"/>
      <c r="N34" s="42" t="s">
        <v>52</v>
      </c>
      <c r="O34" s="40">
        <v>73.227852394519076</v>
      </c>
      <c r="P34" s="40"/>
      <c r="Q34" s="41"/>
      <c r="R34" s="41"/>
    </row>
    <row r="35" spans="1:18" x14ac:dyDescent="0.35">
      <c r="A35" s="33" t="s">
        <v>233</v>
      </c>
      <c r="B35" s="167" t="s">
        <v>52</v>
      </c>
      <c r="C35" s="167" t="s">
        <v>52</v>
      </c>
      <c r="D35" s="167" t="s">
        <v>52</v>
      </c>
      <c r="E35" s="167" t="s">
        <v>52</v>
      </c>
      <c r="F35" s="167" t="s">
        <v>52</v>
      </c>
      <c r="G35" s="39"/>
      <c r="H35" s="167" t="s">
        <v>52</v>
      </c>
      <c r="I35" s="36" t="s">
        <v>52</v>
      </c>
      <c r="J35" s="36">
        <v>3.32</v>
      </c>
      <c r="K35" s="37" t="s">
        <v>52</v>
      </c>
      <c r="L35" s="38" t="s">
        <v>52</v>
      </c>
      <c r="M35" s="39"/>
      <c r="N35" s="167" t="s">
        <v>52</v>
      </c>
      <c r="O35" s="36" t="s">
        <v>52</v>
      </c>
      <c r="P35" s="36"/>
      <c r="Q35" s="37"/>
      <c r="R35" s="37"/>
    </row>
    <row r="36" spans="1:18" x14ac:dyDescent="0.35">
      <c r="A36" s="33" t="s">
        <v>234</v>
      </c>
      <c r="B36" s="167" t="s">
        <v>52</v>
      </c>
      <c r="C36" s="167" t="s">
        <v>52</v>
      </c>
      <c r="D36" s="167" t="s">
        <v>52</v>
      </c>
      <c r="E36" s="167" t="s">
        <v>52</v>
      </c>
      <c r="F36" s="167" t="s">
        <v>52</v>
      </c>
      <c r="G36" s="39"/>
      <c r="H36" s="167" t="s">
        <v>52</v>
      </c>
      <c r="I36" s="36" t="s">
        <v>52</v>
      </c>
      <c r="J36" s="36">
        <v>2</v>
      </c>
      <c r="K36" s="37" t="s">
        <v>52</v>
      </c>
      <c r="L36" s="38" t="s">
        <v>52</v>
      </c>
      <c r="M36" s="39"/>
      <c r="N36" s="167" t="s">
        <v>52</v>
      </c>
      <c r="O36" s="36" t="s">
        <v>52</v>
      </c>
      <c r="P36" s="36"/>
      <c r="Q36" s="37"/>
      <c r="R36" s="37"/>
    </row>
    <row r="37" spans="1:18" x14ac:dyDescent="0.35">
      <c r="A37" s="34" t="s">
        <v>279</v>
      </c>
      <c r="B37" s="168" t="s">
        <v>52</v>
      </c>
      <c r="C37" s="168" t="s">
        <v>52</v>
      </c>
      <c r="D37" s="168" t="s">
        <v>52</v>
      </c>
      <c r="E37" s="168" t="s">
        <v>52</v>
      </c>
      <c r="F37" s="168" t="s">
        <v>52</v>
      </c>
      <c r="G37" s="43"/>
      <c r="H37" s="168" t="s">
        <v>52</v>
      </c>
      <c r="I37" s="40">
        <v>3.35</v>
      </c>
      <c r="J37" s="40">
        <v>3.68</v>
      </c>
      <c r="K37" s="41">
        <v>3.5150000000000001</v>
      </c>
      <c r="L37" s="42" t="s">
        <v>52</v>
      </c>
      <c r="M37" s="43"/>
      <c r="N37" s="168">
        <v>68.2</v>
      </c>
      <c r="O37" s="40">
        <v>68.623473553829839</v>
      </c>
      <c r="P37" s="40"/>
      <c r="Q37" s="41"/>
      <c r="R37" s="41"/>
    </row>
    <row r="38" spans="1:18" x14ac:dyDescent="0.35">
      <c r="A38" s="33" t="s">
        <v>24</v>
      </c>
      <c r="B38" s="167" t="s">
        <v>52</v>
      </c>
      <c r="C38" s="167" t="s">
        <v>52</v>
      </c>
      <c r="D38" s="167" t="s">
        <v>52</v>
      </c>
      <c r="E38" s="167" t="s">
        <v>52</v>
      </c>
      <c r="F38" s="167" t="s">
        <v>52</v>
      </c>
      <c r="G38" s="39"/>
      <c r="H38" s="167" t="s">
        <v>52</v>
      </c>
      <c r="I38" s="36">
        <v>3.38</v>
      </c>
      <c r="J38" s="36">
        <v>3.72</v>
      </c>
      <c r="K38" s="37">
        <v>3.55</v>
      </c>
      <c r="L38" s="38" t="s">
        <v>52</v>
      </c>
      <c r="M38" s="39"/>
      <c r="N38" s="167">
        <v>71.099999999999994</v>
      </c>
      <c r="O38" s="36">
        <v>72.257834757834758</v>
      </c>
      <c r="P38" s="36"/>
      <c r="Q38" s="37"/>
      <c r="R38" s="37"/>
    </row>
    <row r="39" spans="1:18" x14ac:dyDescent="0.35">
      <c r="A39" s="33" t="s">
        <v>25</v>
      </c>
      <c r="B39" s="167" t="s">
        <v>52</v>
      </c>
      <c r="C39" s="167" t="s">
        <v>52</v>
      </c>
      <c r="D39" s="167" t="s">
        <v>52</v>
      </c>
      <c r="E39" s="167" t="s">
        <v>52</v>
      </c>
      <c r="F39" s="167" t="s">
        <v>52</v>
      </c>
      <c r="G39" s="39"/>
      <c r="H39" s="167" t="s">
        <v>52</v>
      </c>
      <c r="I39" s="36">
        <v>3.58</v>
      </c>
      <c r="J39" s="36">
        <v>3.48</v>
      </c>
      <c r="K39" s="37">
        <v>3.5300000000000002</v>
      </c>
      <c r="L39" s="38" t="s">
        <v>52</v>
      </c>
      <c r="M39" s="39"/>
      <c r="N39" s="167">
        <v>44.4</v>
      </c>
      <c r="O39" s="36">
        <v>74.558273523185804</v>
      </c>
      <c r="P39" s="36"/>
      <c r="Q39" s="37"/>
      <c r="R39" s="37"/>
    </row>
    <row r="40" spans="1:18" x14ac:dyDescent="0.35">
      <c r="A40" s="34" t="s">
        <v>26</v>
      </c>
      <c r="B40" s="168" t="s">
        <v>52</v>
      </c>
      <c r="C40" s="168" t="s">
        <v>52</v>
      </c>
      <c r="D40" s="168" t="s">
        <v>52</v>
      </c>
      <c r="E40" s="168" t="s">
        <v>52</v>
      </c>
      <c r="F40" s="168" t="s">
        <v>52</v>
      </c>
      <c r="G40" s="43"/>
      <c r="H40" s="168" t="s">
        <v>52</v>
      </c>
      <c r="I40" s="40">
        <v>3.68</v>
      </c>
      <c r="J40" s="40">
        <v>3.56</v>
      </c>
      <c r="K40" s="41">
        <v>3.62</v>
      </c>
      <c r="L40" s="42" t="s">
        <v>52</v>
      </c>
      <c r="M40" s="43"/>
      <c r="N40" s="168">
        <v>71.599999999999994</v>
      </c>
      <c r="O40" s="40">
        <v>68.3280325652036</v>
      </c>
      <c r="P40" s="40"/>
      <c r="Q40" s="41"/>
      <c r="R40" s="41"/>
    </row>
    <row r="41" spans="1:18" x14ac:dyDescent="0.35">
      <c r="A41" s="33" t="s">
        <v>149</v>
      </c>
      <c r="B41" s="167" t="s">
        <v>52</v>
      </c>
      <c r="C41" s="167" t="s">
        <v>52</v>
      </c>
      <c r="D41" s="167" t="s">
        <v>52</v>
      </c>
      <c r="E41" s="167" t="s">
        <v>52</v>
      </c>
      <c r="F41" s="167" t="s">
        <v>52</v>
      </c>
      <c r="G41" s="39"/>
      <c r="H41" s="167" t="s">
        <v>52</v>
      </c>
      <c r="I41" s="36">
        <v>3.75</v>
      </c>
      <c r="J41" s="36">
        <v>3.36</v>
      </c>
      <c r="K41" s="37">
        <v>3.5549999999999997</v>
      </c>
      <c r="L41" s="38" t="s">
        <v>52</v>
      </c>
      <c r="M41" s="39"/>
      <c r="N41" s="167">
        <v>62.5</v>
      </c>
      <c r="O41" s="36">
        <v>73.697818381726421</v>
      </c>
      <c r="P41" s="36"/>
      <c r="Q41" s="37"/>
      <c r="R41" s="37"/>
    </row>
    <row r="42" spans="1:18" x14ac:dyDescent="0.35">
      <c r="A42" s="33" t="s">
        <v>235</v>
      </c>
      <c r="B42" s="167" t="s">
        <v>52</v>
      </c>
      <c r="C42" s="167" t="s">
        <v>52</v>
      </c>
      <c r="D42" s="167" t="s">
        <v>52</v>
      </c>
      <c r="E42" s="167" t="s">
        <v>52</v>
      </c>
      <c r="F42" s="167" t="s">
        <v>52</v>
      </c>
      <c r="G42" s="39"/>
      <c r="H42" s="167" t="s">
        <v>52</v>
      </c>
      <c r="I42" s="36" t="s">
        <v>52</v>
      </c>
      <c r="J42" s="36">
        <v>3.52</v>
      </c>
      <c r="K42" s="37" t="s">
        <v>52</v>
      </c>
      <c r="L42" s="38" t="s">
        <v>52</v>
      </c>
      <c r="M42" s="39"/>
      <c r="N42" s="167" t="s">
        <v>52</v>
      </c>
      <c r="O42" s="36" t="s">
        <v>52</v>
      </c>
      <c r="P42" s="36"/>
      <c r="Q42" s="37"/>
      <c r="R42" s="37"/>
    </row>
    <row r="43" spans="1:18" x14ac:dyDescent="0.35">
      <c r="A43" s="34" t="s">
        <v>198</v>
      </c>
      <c r="B43" s="168" t="s">
        <v>52</v>
      </c>
      <c r="C43" s="168" t="s">
        <v>52</v>
      </c>
      <c r="D43" s="168" t="s">
        <v>52</v>
      </c>
      <c r="E43" s="168" t="s">
        <v>52</v>
      </c>
      <c r="F43" s="168" t="s">
        <v>52</v>
      </c>
      <c r="G43" s="43"/>
      <c r="H43" s="168" t="s">
        <v>52</v>
      </c>
      <c r="I43" s="40">
        <v>2.3199999999999998</v>
      </c>
      <c r="J43" s="40">
        <v>2</v>
      </c>
      <c r="K43" s="41">
        <v>2.16</v>
      </c>
      <c r="L43" s="42" t="s">
        <v>52</v>
      </c>
      <c r="M43" s="43"/>
      <c r="N43" s="42" t="s">
        <v>52</v>
      </c>
      <c r="O43" s="40">
        <v>70.807562488596972</v>
      </c>
      <c r="P43" s="40"/>
      <c r="Q43" s="41"/>
      <c r="R43" s="41"/>
    </row>
    <row r="44" spans="1:18" x14ac:dyDescent="0.35">
      <c r="A44" s="33" t="s">
        <v>236</v>
      </c>
      <c r="B44" s="167" t="s">
        <v>52</v>
      </c>
      <c r="C44" s="167" t="s">
        <v>52</v>
      </c>
      <c r="D44" s="167" t="s">
        <v>52</v>
      </c>
      <c r="E44" s="167" t="s">
        <v>52</v>
      </c>
      <c r="F44" s="167" t="s">
        <v>52</v>
      </c>
      <c r="G44" s="39"/>
      <c r="H44" s="167" t="s">
        <v>52</v>
      </c>
      <c r="I44" s="36" t="s">
        <v>52</v>
      </c>
      <c r="J44" s="36">
        <v>2.76</v>
      </c>
      <c r="K44" s="37" t="s">
        <v>52</v>
      </c>
      <c r="L44" s="38" t="s">
        <v>52</v>
      </c>
      <c r="M44" s="39"/>
      <c r="N44" s="167" t="s">
        <v>52</v>
      </c>
      <c r="O44" s="36" t="s">
        <v>52</v>
      </c>
      <c r="P44" s="36"/>
      <c r="Q44" s="37"/>
      <c r="R44" s="37"/>
    </row>
    <row r="45" spans="1:18" x14ac:dyDescent="0.35">
      <c r="A45" s="33" t="s">
        <v>151</v>
      </c>
      <c r="B45" s="167" t="s">
        <v>52</v>
      </c>
      <c r="C45" s="167" t="s">
        <v>52</v>
      </c>
      <c r="D45" s="167" t="s">
        <v>52</v>
      </c>
      <c r="E45" s="167" t="s">
        <v>52</v>
      </c>
      <c r="F45" s="167" t="s">
        <v>52</v>
      </c>
      <c r="G45" s="39"/>
      <c r="H45" s="167" t="s">
        <v>52</v>
      </c>
      <c r="I45" s="36">
        <v>3.65</v>
      </c>
      <c r="J45" s="36">
        <v>3.36</v>
      </c>
      <c r="K45" s="37">
        <v>3.5049999999999999</v>
      </c>
      <c r="L45" s="38" t="s">
        <v>52</v>
      </c>
      <c r="M45" s="39"/>
      <c r="N45" s="167">
        <v>83.1</v>
      </c>
      <c r="O45" s="36">
        <v>70.806454469773442</v>
      </c>
      <c r="P45" s="36"/>
      <c r="Q45" s="37"/>
      <c r="R45" s="37"/>
    </row>
    <row r="46" spans="1:18" x14ac:dyDescent="0.35">
      <c r="A46" s="34" t="s">
        <v>122</v>
      </c>
      <c r="B46" s="168" t="s">
        <v>52</v>
      </c>
      <c r="C46" s="168" t="s">
        <v>52</v>
      </c>
      <c r="D46" s="168" t="s">
        <v>52</v>
      </c>
      <c r="E46" s="168" t="s">
        <v>52</v>
      </c>
      <c r="F46" s="168" t="s">
        <v>52</v>
      </c>
      <c r="G46" s="43"/>
      <c r="H46" s="168" t="s">
        <v>52</v>
      </c>
      <c r="I46" s="40">
        <v>2.2799999999999998</v>
      </c>
      <c r="J46" s="40">
        <v>2.2400000000000002</v>
      </c>
      <c r="K46" s="41">
        <v>2.2599999999999998</v>
      </c>
      <c r="L46" s="42" t="s">
        <v>52</v>
      </c>
      <c r="M46" s="43"/>
      <c r="N46" s="168">
        <v>28.2</v>
      </c>
      <c r="O46" s="40">
        <v>66.806060203237621</v>
      </c>
      <c r="P46" s="40"/>
      <c r="Q46" s="41"/>
      <c r="R46" s="41"/>
    </row>
    <row r="47" spans="1:18" x14ac:dyDescent="0.35">
      <c r="A47" s="33" t="s">
        <v>237</v>
      </c>
      <c r="B47" s="167" t="s">
        <v>52</v>
      </c>
      <c r="C47" s="167" t="s">
        <v>52</v>
      </c>
      <c r="D47" s="167" t="s">
        <v>52</v>
      </c>
      <c r="E47" s="167" t="s">
        <v>52</v>
      </c>
      <c r="F47" s="167" t="s">
        <v>52</v>
      </c>
      <c r="G47" s="39"/>
      <c r="H47" s="167" t="s">
        <v>52</v>
      </c>
      <c r="I47" s="36" t="s">
        <v>52</v>
      </c>
      <c r="J47" s="36">
        <v>2.4</v>
      </c>
      <c r="K47" s="37" t="s">
        <v>52</v>
      </c>
      <c r="L47" s="38" t="s">
        <v>52</v>
      </c>
      <c r="M47" s="39"/>
      <c r="N47" s="167" t="s">
        <v>52</v>
      </c>
      <c r="O47" s="36" t="s">
        <v>52</v>
      </c>
      <c r="P47" s="36"/>
      <c r="Q47" s="37"/>
      <c r="R47" s="37"/>
    </row>
    <row r="48" spans="1:18" x14ac:dyDescent="0.35">
      <c r="A48" s="33" t="s">
        <v>238</v>
      </c>
      <c r="B48" s="167" t="s">
        <v>52</v>
      </c>
      <c r="C48" s="167" t="s">
        <v>52</v>
      </c>
      <c r="D48" s="167" t="s">
        <v>52</v>
      </c>
      <c r="E48" s="167" t="s">
        <v>52</v>
      </c>
      <c r="F48" s="167" t="s">
        <v>52</v>
      </c>
      <c r="G48" s="39"/>
      <c r="H48" s="167" t="s">
        <v>52</v>
      </c>
      <c r="I48" s="36" t="s">
        <v>52</v>
      </c>
      <c r="J48" s="36">
        <v>2.2400000000000002</v>
      </c>
      <c r="K48" s="37" t="s">
        <v>52</v>
      </c>
      <c r="L48" s="38" t="s">
        <v>52</v>
      </c>
      <c r="M48" s="39"/>
      <c r="N48" s="167" t="s">
        <v>52</v>
      </c>
      <c r="O48" s="36" t="s">
        <v>52</v>
      </c>
      <c r="P48" s="36"/>
      <c r="Q48" s="37"/>
      <c r="R48" s="37"/>
    </row>
    <row r="49" spans="1:18" x14ac:dyDescent="0.35">
      <c r="A49" s="34" t="s">
        <v>239</v>
      </c>
      <c r="B49" s="168" t="s">
        <v>52</v>
      </c>
      <c r="C49" s="168" t="s">
        <v>52</v>
      </c>
      <c r="D49" s="168" t="s">
        <v>52</v>
      </c>
      <c r="E49" s="168" t="s">
        <v>52</v>
      </c>
      <c r="F49" s="168" t="s">
        <v>52</v>
      </c>
      <c r="G49" s="43"/>
      <c r="H49" s="168" t="s">
        <v>52</v>
      </c>
      <c r="I49" s="40" t="s">
        <v>52</v>
      </c>
      <c r="J49" s="40">
        <v>2</v>
      </c>
      <c r="K49" s="41" t="s">
        <v>52</v>
      </c>
      <c r="L49" s="42" t="s">
        <v>52</v>
      </c>
      <c r="M49" s="43"/>
      <c r="N49" s="168" t="s">
        <v>52</v>
      </c>
      <c r="O49" s="40" t="s">
        <v>52</v>
      </c>
      <c r="P49" s="40"/>
      <c r="Q49" s="41"/>
      <c r="R49" s="41"/>
    </row>
    <row r="50" spans="1:18" x14ac:dyDescent="0.35">
      <c r="A50" s="33" t="s">
        <v>150</v>
      </c>
      <c r="B50" s="167" t="s">
        <v>52</v>
      </c>
      <c r="C50" s="167" t="s">
        <v>52</v>
      </c>
      <c r="D50" s="167" t="s">
        <v>52</v>
      </c>
      <c r="E50" s="167" t="s">
        <v>52</v>
      </c>
      <c r="F50" s="167" t="s">
        <v>52</v>
      </c>
      <c r="G50" s="39"/>
      <c r="H50" s="167" t="s">
        <v>52</v>
      </c>
      <c r="I50" s="36">
        <v>2.21</v>
      </c>
      <c r="J50" s="36">
        <v>2.3199999999999998</v>
      </c>
      <c r="K50" s="37">
        <v>2.2649999999999997</v>
      </c>
      <c r="L50" s="38" t="s">
        <v>52</v>
      </c>
      <c r="M50" s="39"/>
      <c r="N50" s="167">
        <v>43.2</v>
      </c>
      <c r="O50" s="36">
        <v>54.205276705276709</v>
      </c>
      <c r="P50" s="36"/>
      <c r="Q50" s="37"/>
      <c r="R50" s="37"/>
    </row>
    <row r="51" spans="1:18" x14ac:dyDescent="0.35">
      <c r="A51" s="33" t="s">
        <v>309</v>
      </c>
      <c r="B51" s="167" t="s">
        <v>52</v>
      </c>
      <c r="C51" s="167" t="s">
        <v>52</v>
      </c>
      <c r="D51" s="167" t="s">
        <v>52</v>
      </c>
      <c r="E51" s="167" t="s">
        <v>52</v>
      </c>
      <c r="F51" s="167" t="s">
        <v>52</v>
      </c>
      <c r="G51" s="39"/>
      <c r="H51" s="167" t="s">
        <v>52</v>
      </c>
      <c r="I51" s="36">
        <v>1.1299999999999999</v>
      </c>
      <c r="J51" s="36">
        <v>1.1599999999999999</v>
      </c>
      <c r="K51" s="37">
        <v>1.145</v>
      </c>
      <c r="L51" s="38" t="s">
        <v>52</v>
      </c>
      <c r="M51" s="39"/>
      <c r="N51" s="167">
        <v>19.8</v>
      </c>
      <c r="O51" s="36">
        <v>80.060279946182575</v>
      </c>
      <c r="P51" s="36"/>
      <c r="Q51" s="37"/>
      <c r="R51" s="37"/>
    </row>
    <row r="52" spans="1:18" x14ac:dyDescent="0.35">
      <c r="A52" s="34" t="s">
        <v>310</v>
      </c>
      <c r="B52" s="168" t="s">
        <v>52</v>
      </c>
      <c r="C52" s="168" t="s">
        <v>52</v>
      </c>
      <c r="D52" s="168" t="s">
        <v>52</v>
      </c>
      <c r="E52" s="168" t="s">
        <v>52</v>
      </c>
      <c r="F52" s="168" t="s">
        <v>52</v>
      </c>
      <c r="G52" s="43"/>
      <c r="H52" s="168" t="s">
        <v>52</v>
      </c>
      <c r="I52" s="40">
        <v>1.36</v>
      </c>
      <c r="J52" s="40">
        <v>1</v>
      </c>
      <c r="K52" s="41">
        <v>1.1800000000000002</v>
      </c>
      <c r="L52" s="42" t="s">
        <v>52</v>
      </c>
      <c r="M52" s="43"/>
      <c r="N52" s="168">
        <v>9.6</v>
      </c>
      <c r="O52" s="40">
        <v>70.64522441973422</v>
      </c>
      <c r="P52" s="40"/>
      <c r="Q52" s="41"/>
      <c r="R52" s="41"/>
    </row>
    <row r="53" spans="1:18" x14ac:dyDescent="0.35">
      <c r="A53" s="33" t="s">
        <v>311</v>
      </c>
      <c r="B53" s="167" t="s">
        <v>52</v>
      </c>
      <c r="C53" s="167" t="s">
        <v>52</v>
      </c>
      <c r="D53" s="167" t="s">
        <v>52</v>
      </c>
      <c r="E53" s="167" t="s">
        <v>52</v>
      </c>
      <c r="F53" s="167" t="s">
        <v>52</v>
      </c>
      <c r="G53" s="39"/>
      <c r="H53" s="167" t="s">
        <v>52</v>
      </c>
      <c r="I53" s="36">
        <v>3.48</v>
      </c>
      <c r="J53" s="36">
        <v>3.48</v>
      </c>
      <c r="K53" s="37">
        <v>3.48</v>
      </c>
      <c r="L53" s="38" t="s">
        <v>52</v>
      </c>
      <c r="M53" s="39"/>
      <c r="N53" s="167">
        <v>64.3</v>
      </c>
      <c r="O53" s="36">
        <v>71.306860965304992</v>
      </c>
      <c r="P53" s="36"/>
      <c r="Q53" s="37"/>
      <c r="R53" s="37"/>
    </row>
    <row r="54" spans="1:18" x14ac:dyDescent="0.35">
      <c r="A54" s="33" t="s">
        <v>312</v>
      </c>
      <c r="B54" s="167" t="s">
        <v>52</v>
      </c>
      <c r="C54" s="167" t="s">
        <v>52</v>
      </c>
      <c r="D54" s="167" t="s">
        <v>52</v>
      </c>
      <c r="E54" s="167" t="s">
        <v>52</v>
      </c>
      <c r="F54" s="167" t="s">
        <v>52</v>
      </c>
      <c r="G54" s="39"/>
      <c r="H54" s="167" t="s">
        <v>52</v>
      </c>
      <c r="I54" s="36">
        <v>3.6</v>
      </c>
      <c r="J54" s="36">
        <v>3.36</v>
      </c>
      <c r="K54" s="37">
        <v>3.48</v>
      </c>
      <c r="L54" s="38" t="s">
        <v>52</v>
      </c>
      <c r="M54" s="39"/>
      <c r="N54" s="167">
        <v>68.2</v>
      </c>
      <c r="O54" s="36">
        <v>76.10229276895943</v>
      </c>
      <c r="P54" s="36"/>
      <c r="Q54" s="37"/>
      <c r="R54" s="37"/>
    </row>
    <row r="55" spans="1:18" x14ac:dyDescent="0.35">
      <c r="A55" s="34" t="s">
        <v>313</v>
      </c>
      <c r="B55" s="168" t="s">
        <v>52</v>
      </c>
      <c r="C55" s="168" t="s">
        <v>52</v>
      </c>
      <c r="D55" s="168" t="s">
        <v>52</v>
      </c>
      <c r="E55" s="168" t="s">
        <v>52</v>
      </c>
      <c r="F55" s="168" t="s">
        <v>52</v>
      </c>
      <c r="G55" s="43"/>
      <c r="H55" s="168" t="s">
        <v>52</v>
      </c>
      <c r="I55" s="40" t="s">
        <v>52</v>
      </c>
      <c r="J55" s="40">
        <v>3.48</v>
      </c>
      <c r="K55" s="41" t="s">
        <v>52</v>
      </c>
      <c r="L55" s="42" t="s">
        <v>52</v>
      </c>
      <c r="M55" s="43"/>
      <c r="N55" s="168" t="s">
        <v>52</v>
      </c>
      <c r="O55" s="40" t="s">
        <v>52</v>
      </c>
      <c r="P55" s="40"/>
      <c r="Q55" s="41"/>
      <c r="R55" s="41"/>
    </row>
    <row r="56" spans="1:18" x14ac:dyDescent="0.35">
      <c r="N56" s="36"/>
      <c r="P56" s="163" t="s">
        <v>307</v>
      </c>
    </row>
    <row r="57" spans="1:18" x14ac:dyDescent="0.35">
      <c r="N57" s="36"/>
    </row>
    <row r="58" spans="1:18" x14ac:dyDescent="0.35">
      <c r="A58" s="33" t="s">
        <v>314</v>
      </c>
      <c r="N58" s="36"/>
    </row>
    <row r="59" spans="1:18" x14ac:dyDescent="0.35">
      <c r="A59" s="33" t="s">
        <v>315</v>
      </c>
    </row>
    <row r="60" spans="1:18" x14ac:dyDescent="0.35">
      <c r="A60" s="33" t="s">
        <v>316</v>
      </c>
    </row>
    <row r="61" spans="1:18" x14ac:dyDescent="0.35">
      <c r="A61" s="33" t="s">
        <v>206</v>
      </c>
    </row>
    <row r="62" spans="1:18" x14ac:dyDescent="0.35">
      <c r="A62" s="33" t="s">
        <v>308</v>
      </c>
    </row>
  </sheetData>
  <printOptions horizontalCentered="1"/>
  <pageMargins left="0.7" right="0.7" top="0.75" bottom="0.7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1"/>
  <sheetViews>
    <sheetView view="pageBreakPreview" zoomScale="60" zoomScaleNormal="100" workbookViewId="0"/>
  </sheetViews>
  <sheetFormatPr defaultColWidth="9.1796875" defaultRowHeight="21" customHeight="1" x14ac:dyDescent="0.35"/>
  <cols>
    <col min="1" max="1" width="45.453125" style="47" customWidth="1"/>
    <col min="2" max="2" width="15.54296875" style="47" bestFit="1" customWidth="1"/>
    <col min="3" max="3" width="33.1796875" style="47" bestFit="1" customWidth="1"/>
    <col min="4" max="4" width="10.26953125" style="47" bestFit="1" customWidth="1"/>
    <col min="5" max="5" width="11.453125" style="47" bestFit="1" customWidth="1"/>
    <col min="6" max="6" width="12.453125" style="47" bestFit="1" customWidth="1"/>
    <col min="7" max="7" width="16.1796875" style="47" bestFit="1" customWidth="1"/>
    <col min="8" max="11" width="9.1796875" style="47"/>
    <col min="12" max="12" width="9.453125" style="47" bestFit="1" customWidth="1"/>
    <col min="13" max="13" width="10.7265625" style="47" bestFit="1" customWidth="1"/>
    <col min="14" max="14" width="54.7265625" style="47" customWidth="1"/>
    <col min="15" max="16384" width="9.1796875" style="47"/>
  </cols>
  <sheetData>
    <row r="1" spans="1:14" ht="18" x14ac:dyDescent="0.5">
      <c r="A1" s="11"/>
      <c r="B1" s="44"/>
      <c r="C1" s="44"/>
      <c r="D1" s="44"/>
      <c r="E1" s="44"/>
      <c r="F1" s="45"/>
      <c r="G1" s="45"/>
      <c r="H1" s="46"/>
      <c r="I1" s="46"/>
      <c r="J1" s="46"/>
      <c r="K1" s="46"/>
      <c r="L1" s="46"/>
      <c r="M1" s="46"/>
    </row>
    <row r="2" spans="1:14" ht="15.5" x14ac:dyDescent="0.35">
      <c r="A2" s="11" t="s">
        <v>317</v>
      </c>
      <c r="B2" s="11"/>
      <c r="C2" s="11"/>
      <c r="D2" s="11"/>
      <c r="E2" s="11"/>
      <c r="F2" s="11"/>
      <c r="G2" s="11"/>
      <c r="H2" s="11"/>
      <c r="I2" s="11"/>
      <c r="J2" s="11"/>
      <c r="K2" s="11"/>
      <c r="L2" s="11"/>
      <c r="M2" s="11"/>
      <c r="N2" s="11"/>
    </row>
    <row r="3" spans="1:14" ht="15.5" x14ac:dyDescent="0.35">
      <c r="A3" s="48"/>
      <c r="B3" s="48"/>
      <c r="C3" s="48"/>
      <c r="D3" s="48"/>
      <c r="E3" s="48"/>
      <c r="F3" s="49"/>
      <c r="G3" s="49"/>
    </row>
    <row r="4" spans="1:14" ht="15.5" x14ac:dyDescent="0.35">
      <c r="A4" s="169" t="s">
        <v>318</v>
      </c>
      <c r="B4" s="51" t="s">
        <v>64</v>
      </c>
      <c r="C4" s="51"/>
      <c r="D4" s="51" t="s">
        <v>65</v>
      </c>
      <c r="E4" s="51" t="s">
        <v>66</v>
      </c>
      <c r="F4" s="51" t="s">
        <v>130</v>
      </c>
      <c r="G4" s="50"/>
      <c r="H4" s="52" t="s">
        <v>67</v>
      </c>
      <c r="I4" s="53"/>
      <c r="J4" s="53"/>
      <c r="K4" s="53"/>
      <c r="L4" s="53"/>
      <c r="M4" s="54"/>
      <c r="N4" s="51"/>
    </row>
    <row r="5" spans="1:14" ht="15.5" x14ac:dyDescent="0.35">
      <c r="A5" s="55" t="s">
        <v>68</v>
      </c>
      <c r="B5" s="56" t="s">
        <v>69</v>
      </c>
      <c r="C5" s="56" t="s">
        <v>70</v>
      </c>
      <c r="D5" s="56" t="s">
        <v>71</v>
      </c>
      <c r="E5" s="56" t="s">
        <v>71</v>
      </c>
      <c r="F5" s="56" t="s">
        <v>72</v>
      </c>
      <c r="G5" s="57" t="s">
        <v>73</v>
      </c>
      <c r="H5" s="58" t="s">
        <v>74</v>
      </c>
      <c r="I5" s="58" t="s">
        <v>75</v>
      </c>
      <c r="J5" s="58" t="s">
        <v>23</v>
      </c>
      <c r="K5" s="58" t="s">
        <v>76</v>
      </c>
      <c r="L5" s="58" t="s">
        <v>77</v>
      </c>
      <c r="M5" s="58" t="s">
        <v>78</v>
      </c>
      <c r="N5" s="56" t="s">
        <v>79</v>
      </c>
    </row>
    <row r="6" spans="1:14" ht="15.5" x14ac:dyDescent="0.35">
      <c r="A6" s="59" t="s">
        <v>163</v>
      </c>
      <c r="B6" s="60" t="s">
        <v>80</v>
      </c>
      <c r="C6" s="60" t="s">
        <v>177</v>
      </c>
      <c r="D6" s="61">
        <v>44701</v>
      </c>
      <c r="E6" s="62">
        <v>44816</v>
      </c>
      <c r="F6" s="60" t="s">
        <v>81</v>
      </c>
      <c r="G6" s="60" t="s">
        <v>82</v>
      </c>
      <c r="H6" s="63" t="s">
        <v>83</v>
      </c>
      <c r="I6" s="63" t="s">
        <v>85</v>
      </c>
      <c r="J6" s="63" t="s">
        <v>83</v>
      </c>
      <c r="K6" s="63" t="s">
        <v>83</v>
      </c>
      <c r="L6" s="63" t="s">
        <v>83</v>
      </c>
      <c r="M6" s="63" t="s">
        <v>83</v>
      </c>
      <c r="N6" s="64"/>
    </row>
    <row r="7" spans="1:14" ht="15.5" x14ac:dyDescent="0.35">
      <c r="A7" s="59" t="s">
        <v>319</v>
      </c>
      <c r="B7" s="60" t="s">
        <v>80</v>
      </c>
      <c r="C7" s="60" t="s">
        <v>320</v>
      </c>
      <c r="D7" s="65">
        <v>44704</v>
      </c>
      <c r="E7" s="62">
        <v>44813</v>
      </c>
      <c r="F7" s="60" t="s">
        <v>81</v>
      </c>
      <c r="G7" s="60" t="s">
        <v>82</v>
      </c>
      <c r="H7" s="63" t="s">
        <v>83</v>
      </c>
      <c r="I7" s="63" t="s">
        <v>85</v>
      </c>
      <c r="J7" s="63" t="s">
        <v>83</v>
      </c>
      <c r="K7" s="63" t="s">
        <v>83</v>
      </c>
      <c r="L7" s="63" t="s">
        <v>83</v>
      </c>
      <c r="M7" s="63" t="s">
        <v>83</v>
      </c>
      <c r="N7" s="64" t="s">
        <v>321</v>
      </c>
    </row>
    <row r="8" spans="1:14" ht="15.5" x14ac:dyDescent="0.35">
      <c r="A8" s="59" t="s">
        <v>322</v>
      </c>
      <c r="B8" s="60" t="s">
        <v>80</v>
      </c>
      <c r="C8" s="60" t="s">
        <v>323</v>
      </c>
      <c r="D8" s="61">
        <v>44716</v>
      </c>
      <c r="E8" s="62">
        <v>44812</v>
      </c>
      <c r="F8" s="60" t="s">
        <v>324</v>
      </c>
      <c r="G8" s="60" t="s">
        <v>132</v>
      </c>
      <c r="H8" s="63" t="s">
        <v>87</v>
      </c>
      <c r="I8" s="63" t="s">
        <v>85</v>
      </c>
      <c r="J8" s="63" t="s">
        <v>83</v>
      </c>
      <c r="K8" s="63" t="s">
        <v>83</v>
      </c>
      <c r="L8" s="63" t="s">
        <v>83</v>
      </c>
      <c r="M8" s="63" t="s">
        <v>83</v>
      </c>
      <c r="N8" s="64" t="s">
        <v>325</v>
      </c>
    </row>
    <row r="9" spans="1:14" ht="15.5" x14ac:dyDescent="0.35">
      <c r="A9" s="59" t="s">
        <v>326</v>
      </c>
      <c r="B9" s="60" t="s">
        <v>80</v>
      </c>
      <c r="C9" s="60" t="s">
        <v>327</v>
      </c>
      <c r="D9" s="61">
        <v>44709</v>
      </c>
      <c r="E9" s="65">
        <v>44839</v>
      </c>
      <c r="F9" s="60" t="s">
        <v>81</v>
      </c>
      <c r="G9" s="60" t="s">
        <v>328</v>
      </c>
      <c r="H9" s="63" t="s">
        <v>83</v>
      </c>
      <c r="I9" s="63" t="s">
        <v>83</v>
      </c>
      <c r="J9" s="63" t="s">
        <v>83</v>
      </c>
      <c r="K9" s="63" t="s">
        <v>83</v>
      </c>
      <c r="L9" s="63" t="s">
        <v>85</v>
      </c>
      <c r="M9" s="63" t="s">
        <v>83</v>
      </c>
      <c r="N9" s="64" t="s">
        <v>329</v>
      </c>
    </row>
    <row r="10" spans="1:14" ht="15.5" x14ac:dyDescent="0.35">
      <c r="A10" s="59" t="s">
        <v>330</v>
      </c>
      <c r="B10" s="60" t="s">
        <v>80</v>
      </c>
      <c r="C10" s="60" t="s">
        <v>331</v>
      </c>
      <c r="D10" s="61">
        <v>44705</v>
      </c>
      <c r="E10" s="65">
        <v>44817</v>
      </c>
      <c r="F10" s="60" t="s">
        <v>81</v>
      </c>
      <c r="G10" s="60" t="s">
        <v>82</v>
      </c>
      <c r="H10" s="63" t="s">
        <v>83</v>
      </c>
      <c r="I10" s="63" t="s">
        <v>83</v>
      </c>
      <c r="J10" s="63" t="s">
        <v>83</v>
      </c>
      <c r="K10" s="63" t="s">
        <v>83</v>
      </c>
      <c r="L10" s="63" t="s">
        <v>85</v>
      </c>
      <c r="M10" s="63" t="s">
        <v>83</v>
      </c>
      <c r="N10" s="64" t="s">
        <v>332</v>
      </c>
    </row>
    <row r="11" spans="1:14" ht="15.5" x14ac:dyDescent="0.35">
      <c r="A11" s="59" t="s">
        <v>167</v>
      </c>
      <c r="B11" s="60" t="s">
        <v>88</v>
      </c>
      <c r="C11" s="60" t="s">
        <v>333</v>
      </c>
      <c r="D11" s="61">
        <v>44705</v>
      </c>
      <c r="E11" s="65">
        <v>44838</v>
      </c>
      <c r="F11" s="60" t="s">
        <v>81</v>
      </c>
      <c r="G11" s="60" t="s">
        <v>82</v>
      </c>
      <c r="H11" s="63" t="s">
        <v>83</v>
      </c>
      <c r="I11" s="63" t="s">
        <v>213</v>
      </c>
      <c r="J11" s="63" t="s">
        <v>83</v>
      </c>
      <c r="K11" s="63" t="s">
        <v>83</v>
      </c>
      <c r="L11" s="63" t="s">
        <v>83</v>
      </c>
      <c r="M11" s="63" t="s">
        <v>83</v>
      </c>
      <c r="N11" s="64" t="s">
        <v>332</v>
      </c>
    </row>
    <row r="12" spans="1:14" ht="31" x14ac:dyDescent="0.35">
      <c r="A12" s="59" t="s">
        <v>165</v>
      </c>
      <c r="B12" s="60" t="s">
        <v>88</v>
      </c>
      <c r="C12" s="60" t="s">
        <v>89</v>
      </c>
      <c r="D12" s="61">
        <v>44700</v>
      </c>
      <c r="E12" s="65">
        <v>44818</v>
      </c>
      <c r="F12" s="60" t="s">
        <v>81</v>
      </c>
      <c r="G12" s="60" t="s">
        <v>82</v>
      </c>
      <c r="H12" s="63" t="s">
        <v>83</v>
      </c>
      <c r="I12" s="63" t="s">
        <v>85</v>
      </c>
      <c r="J12" s="63" t="s">
        <v>213</v>
      </c>
      <c r="K12" s="63" t="s">
        <v>83</v>
      </c>
      <c r="L12" s="63" t="s">
        <v>85</v>
      </c>
      <c r="M12" s="63" t="s">
        <v>83</v>
      </c>
      <c r="N12" s="64" t="s">
        <v>334</v>
      </c>
    </row>
    <row r="13" spans="1:14" ht="15.5" x14ac:dyDescent="0.35">
      <c r="A13" s="59" t="s">
        <v>166</v>
      </c>
      <c r="B13" s="60" t="s">
        <v>88</v>
      </c>
      <c r="C13" s="60" t="s">
        <v>179</v>
      </c>
      <c r="D13" s="61">
        <v>44706</v>
      </c>
      <c r="E13" s="65">
        <v>44835</v>
      </c>
      <c r="F13" s="60" t="s">
        <v>81</v>
      </c>
      <c r="G13" s="60" t="s">
        <v>86</v>
      </c>
      <c r="H13" s="63" t="s">
        <v>83</v>
      </c>
      <c r="I13" s="63" t="s">
        <v>85</v>
      </c>
      <c r="J13" s="63" t="s">
        <v>83</v>
      </c>
      <c r="K13" s="63" t="s">
        <v>83</v>
      </c>
      <c r="L13" s="63" t="s">
        <v>83</v>
      </c>
      <c r="M13" s="63" t="s">
        <v>83</v>
      </c>
      <c r="N13" s="64"/>
    </row>
    <row r="14" spans="1:14" ht="15.5" x14ac:dyDescent="0.35">
      <c r="A14" s="59" t="s">
        <v>335</v>
      </c>
      <c r="B14" s="60" t="s">
        <v>88</v>
      </c>
      <c r="C14" s="60" t="s">
        <v>336</v>
      </c>
      <c r="D14" s="61">
        <v>44708</v>
      </c>
      <c r="E14" s="65" t="s">
        <v>178</v>
      </c>
      <c r="F14" s="60" t="s">
        <v>81</v>
      </c>
      <c r="G14" s="60" t="s">
        <v>86</v>
      </c>
      <c r="H14" s="63" t="s">
        <v>94</v>
      </c>
      <c r="I14" s="63" t="s">
        <v>94</v>
      </c>
      <c r="J14" s="63" t="s">
        <v>94</v>
      </c>
      <c r="K14" s="63" t="s">
        <v>94</v>
      </c>
      <c r="L14" s="63" t="s">
        <v>94</v>
      </c>
      <c r="M14" s="63" t="s">
        <v>94</v>
      </c>
      <c r="N14" s="64" t="s">
        <v>337</v>
      </c>
    </row>
    <row r="15" spans="1:14" ht="15.5" x14ac:dyDescent="0.35">
      <c r="A15" s="59" t="s">
        <v>338</v>
      </c>
      <c r="B15" s="60" t="s">
        <v>90</v>
      </c>
      <c r="C15" s="60" t="s">
        <v>339</v>
      </c>
      <c r="D15" s="61">
        <v>44708</v>
      </c>
      <c r="E15" s="170">
        <v>44826</v>
      </c>
      <c r="F15" s="60" t="s">
        <v>81</v>
      </c>
      <c r="G15" s="60" t="s">
        <v>91</v>
      </c>
      <c r="H15" s="63" t="s">
        <v>83</v>
      </c>
      <c r="I15" s="63" t="s">
        <v>83</v>
      </c>
      <c r="J15" s="63" t="s">
        <v>83</v>
      </c>
      <c r="K15" s="63" t="s">
        <v>83</v>
      </c>
      <c r="L15" s="63" t="s">
        <v>83</v>
      </c>
      <c r="M15" s="63" t="s">
        <v>83</v>
      </c>
      <c r="N15" s="64" t="s">
        <v>340</v>
      </c>
    </row>
    <row r="16" spans="1:14" ht="15.5" x14ac:dyDescent="0.35">
      <c r="A16" s="59" t="s">
        <v>341</v>
      </c>
      <c r="B16" s="60" t="s">
        <v>90</v>
      </c>
      <c r="C16" s="60" t="s">
        <v>342</v>
      </c>
      <c r="D16" s="61">
        <v>44698</v>
      </c>
      <c r="E16" s="62">
        <v>44823</v>
      </c>
      <c r="F16" s="60" t="s">
        <v>81</v>
      </c>
      <c r="G16" s="60" t="s">
        <v>82</v>
      </c>
      <c r="H16" s="63" t="s">
        <v>83</v>
      </c>
      <c r="I16" s="63" t="s">
        <v>83</v>
      </c>
      <c r="J16" s="63" t="s">
        <v>83</v>
      </c>
      <c r="K16" s="63" t="s">
        <v>83</v>
      </c>
      <c r="L16" s="63" t="s">
        <v>84</v>
      </c>
      <c r="M16" s="63" t="s">
        <v>83</v>
      </c>
      <c r="N16" s="64" t="s">
        <v>343</v>
      </c>
    </row>
    <row r="17" spans="1:14" ht="15.5" x14ac:dyDescent="0.35">
      <c r="A17" s="59" t="s">
        <v>214</v>
      </c>
      <c r="B17" s="60" t="s">
        <v>90</v>
      </c>
      <c r="C17" s="60" t="s">
        <v>344</v>
      </c>
      <c r="D17" s="66">
        <v>44707</v>
      </c>
      <c r="E17" s="65">
        <v>44833</v>
      </c>
      <c r="F17" s="60" t="s">
        <v>81</v>
      </c>
      <c r="G17" s="60" t="s">
        <v>132</v>
      </c>
      <c r="H17" s="67" t="s">
        <v>83</v>
      </c>
      <c r="I17" s="67" t="s">
        <v>83</v>
      </c>
      <c r="J17" s="67" t="s">
        <v>83</v>
      </c>
      <c r="K17" s="63" t="s">
        <v>83</v>
      </c>
      <c r="L17" s="63" t="s">
        <v>83</v>
      </c>
      <c r="M17" s="63" t="s">
        <v>83</v>
      </c>
      <c r="N17" s="68"/>
    </row>
    <row r="18" spans="1:14" ht="15.5" x14ac:dyDescent="0.35">
      <c r="A18" s="59" t="s">
        <v>168</v>
      </c>
      <c r="B18" s="60" t="s">
        <v>90</v>
      </c>
      <c r="C18" s="60" t="s">
        <v>345</v>
      </c>
      <c r="D18" s="61">
        <v>44707</v>
      </c>
      <c r="E18" s="62">
        <v>44831</v>
      </c>
      <c r="F18" s="60" t="s">
        <v>81</v>
      </c>
      <c r="G18" s="60" t="s">
        <v>86</v>
      </c>
      <c r="H18" s="63" t="s">
        <v>83</v>
      </c>
      <c r="I18" s="63" t="s">
        <v>83</v>
      </c>
      <c r="J18" s="63" t="s">
        <v>83</v>
      </c>
      <c r="K18" s="63" t="s">
        <v>83</v>
      </c>
      <c r="L18" s="63" t="s">
        <v>85</v>
      </c>
      <c r="M18" s="63" t="s">
        <v>83</v>
      </c>
      <c r="N18" s="64"/>
    </row>
    <row r="19" spans="1:14" ht="15.5" x14ac:dyDescent="0.35">
      <c r="A19" s="69"/>
      <c r="B19" s="164"/>
      <c r="C19" s="164"/>
      <c r="D19" s="70"/>
      <c r="E19" s="71"/>
      <c r="F19" s="164"/>
      <c r="G19" s="164"/>
      <c r="H19" s="164"/>
      <c r="I19" s="164"/>
      <c r="J19" s="164"/>
      <c r="K19" s="164"/>
      <c r="L19" s="164"/>
      <c r="M19" s="164"/>
      <c r="N19" s="72"/>
    </row>
    <row r="20" spans="1:14" ht="15.5" x14ac:dyDescent="0.35">
      <c r="A20" s="171" t="s">
        <v>346</v>
      </c>
      <c r="B20" s="51" t="s">
        <v>64</v>
      </c>
      <c r="C20" s="51"/>
      <c r="D20" s="51" t="s">
        <v>65</v>
      </c>
      <c r="E20" s="51" t="s">
        <v>180</v>
      </c>
      <c r="F20" s="51" t="s">
        <v>130</v>
      </c>
      <c r="G20" s="50"/>
      <c r="H20" s="52" t="s">
        <v>67</v>
      </c>
      <c r="I20" s="53"/>
      <c r="J20" s="53"/>
      <c r="K20" s="53"/>
      <c r="L20" s="53"/>
      <c r="M20" s="54"/>
      <c r="N20" s="51"/>
    </row>
    <row r="21" spans="1:14" ht="15.5" x14ac:dyDescent="0.35">
      <c r="A21" s="55" t="s">
        <v>68</v>
      </c>
      <c r="B21" s="56" t="s">
        <v>69</v>
      </c>
      <c r="C21" s="56" t="s">
        <v>70</v>
      </c>
      <c r="D21" s="56" t="s">
        <v>71</v>
      </c>
      <c r="E21" s="56" t="s">
        <v>71</v>
      </c>
      <c r="F21" s="56" t="s">
        <v>72</v>
      </c>
      <c r="G21" s="57" t="s">
        <v>73</v>
      </c>
      <c r="H21" s="58" t="s">
        <v>74</v>
      </c>
      <c r="I21" s="58" t="s">
        <v>75</v>
      </c>
      <c r="J21" s="58" t="s">
        <v>23</v>
      </c>
      <c r="K21" s="58" t="s">
        <v>76</v>
      </c>
      <c r="L21" s="58" t="s">
        <v>77</v>
      </c>
      <c r="M21" s="58" t="s">
        <v>78</v>
      </c>
      <c r="N21" s="56" t="s">
        <v>79</v>
      </c>
    </row>
    <row r="22" spans="1:14" ht="15.5" x14ac:dyDescent="0.35">
      <c r="A22" s="59" t="s">
        <v>169</v>
      </c>
      <c r="B22" s="60" t="s">
        <v>131</v>
      </c>
      <c r="C22" s="60" t="s">
        <v>96</v>
      </c>
      <c r="D22" s="61">
        <v>44704</v>
      </c>
      <c r="E22" s="65" t="s">
        <v>181</v>
      </c>
      <c r="F22" s="60" t="s">
        <v>81</v>
      </c>
      <c r="G22" s="60" t="s">
        <v>91</v>
      </c>
      <c r="H22" s="63" t="s">
        <v>83</v>
      </c>
      <c r="I22" s="63" t="s">
        <v>83</v>
      </c>
      <c r="J22" s="63" t="s">
        <v>83</v>
      </c>
      <c r="K22" s="63" t="s">
        <v>95</v>
      </c>
      <c r="L22" s="63" t="s">
        <v>83</v>
      </c>
      <c r="M22" s="63" t="s">
        <v>83</v>
      </c>
      <c r="N22" s="68" t="s">
        <v>347</v>
      </c>
    </row>
    <row r="23" spans="1:14" ht="15.5" x14ac:dyDescent="0.35">
      <c r="A23" s="59" t="s">
        <v>215</v>
      </c>
      <c r="B23" s="60" t="s">
        <v>131</v>
      </c>
      <c r="C23" s="60" t="s">
        <v>216</v>
      </c>
      <c r="D23" s="61">
        <v>44718</v>
      </c>
      <c r="E23" s="65" t="s">
        <v>181</v>
      </c>
      <c r="F23" s="60" t="s">
        <v>81</v>
      </c>
      <c r="G23" s="60" t="s">
        <v>86</v>
      </c>
      <c r="H23" s="63" t="s">
        <v>83</v>
      </c>
      <c r="I23" s="63" t="s">
        <v>83</v>
      </c>
      <c r="J23" s="63" t="s">
        <v>83</v>
      </c>
      <c r="K23" s="63" t="s">
        <v>87</v>
      </c>
      <c r="L23" s="63" t="s">
        <v>85</v>
      </c>
      <c r="M23" s="63" t="s">
        <v>83</v>
      </c>
      <c r="N23" s="68" t="s">
        <v>348</v>
      </c>
    </row>
    <row r="24" spans="1:14" ht="15.5" x14ac:dyDescent="0.35">
      <c r="A24" s="59" t="s">
        <v>170</v>
      </c>
      <c r="B24" s="60" t="s">
        <v>92</v>
      </c>
      <c r="C24" s="60" t="s">
        <v>93</v>
      </c>
      <c r="D24" s="61">
        <v>44749</v>
      </c>
      <c r="E24" s="65">
        <v>44840</v>
      </c>
      <c r="F24" s="60" t="s">
        <v>349</v>
      </c>
      <c r="G24" s="60" t="s">
        <v>132</v>
      </c>
      <c r="H24" s="63" t="s">
        <v>83</v>
      </c>
      <c r="I24" s="63" t="s">
        <v>213</v>
      </c>
      <c r="J24" s="63" t="s">
        <v>83</v>
      </c>
      <c r="K24" s="63" t="s">
        <v>85</v>
      </c>
      <c r="L24" s="63" t="s">
        <v>83</v>
      </c>
      <c r="M24" s="63" t="s">
        <v>83</v>
      </c>
      <c r="N24" s="68" t="s">
        <v>350</v>
      </c>
    </row>
    <row r="25" spans="1:14" ht="15.5" x14ac:dyDescent="0.35">
      <c r="A25" s="59" t="s">
        <v>171</v>
      </c>
      <c r="B25" s="60" t="s">
        <v>92</v>
      </c>
      <c r="C25" s="60" t="s">
        <v>93</v>
      </c>
      <c r="D25" s="61">
        <v>44715</v>
      </c>
      <c r="E25" s="65" t="s">
        <v>178</v>
      </c>
      <c r="F25" s="60" t="s">
        <v>349</v>
      </c>
      <c r="G25" s="73" t="s">
        <v>132</v>
      </c>
      <c r="H25" s="63" t="s">
        <v>94</v>
      </c>
      <c r="I25" s="63" t="s">
        <v>94</v>
      </c>
      <c r="J25" s="63" t="s">
        <v>94</v>
      </c>
      <c r="K25" s="63" t="s">
        <v>94</v>
      </c>
      <c r="L25" s="63" t="s">
        <v>94</v>
      </c>
      <c r="M25" s="63" t="s">
        <v>94</v>
      </c>
      <c r="N25" s="68" t="s">
        <v>351</v>
      </c>
    </row>
    <row r="26" spans="1:14" ht="15.5" x14ac:dyDescent="0.35">
      <c r="A26" s="74" t="s">
        <v>172</v>
      </c>
      <c r="B26" s="73" t="s">
        <v>92</v>
      </c>
      <c r="C26" s="73" t="s">
        <v>217</v>
      </c>
      <c r="D26" s="61">
        <v>44709</v>
      </c>
      <c r="E26" s="62">
        <v>44782</v>
      </c>
      <c r="F26" s="60" t="s">
        <v>81</v>
      </c>
      <c r="G26" s="60" t="s">
        <v>86</v>
      </c>
      <c r="H26" s="63" t="s">
        <v>83</v>
      </c>
      <c r="I26" s="63" t="s">
        <v>213</v>
      </c>
      <c r="J26" s="63" t="s">
        <v>83</v>
      </c>
      <c r="K26" s="63" t="s">
        <v>83</v>
      </c>
      <c r="L26" s="63" t="s">
        <v>83</v>
      </c>
      <c r="M26" s="63" t="s">
        <v>83</v>
      </c>
      <c r="N26" s="64" t="s">
        <v>352</v>
      </c>
    </row>
    <row r="27" spans="1:14" ht="15.5" x14ac:dyDescent="0.35">
      <c r="A27" s="74" t="s">
        <v>218</v>
      </c>
      <c r="B27" s="73" t="s">
        <v>92</v>
      </c>
      <c r="C27" s="73" t="s">
        <v>353</v>
      </c>
      <c r="D27" s="172" t="s">
        <v>52</v>
      </c>
      <c r="E27" s="173" t="s">
        <v>354</v>
      </c>
      <c r="F27" s="174" t="s">
        <v>52</v>
      </c>
      <c r="G27" s="172" t="s">
        <v>52</v>
      </c>
      <c r="H27" s="172" t="s">
        <v>52</v>
      </c>
      <c r="I27" s="172" t="s">
        <v>52</v>
      </c>
      <c r="J27" s="172" t="s">
        <v>52</v>
      </c>
      <c r="K27" s="172" t="s">
        <v>52</v>
      </c>
      <c r="L27" s="172" t="s">
        <v>52</v>
      </c>
      <c r="M27" s="172" t="s">
        <v>52</v>
      </c>
      <c r="N27" s="64"/>
    </row>
    <row r="28" spans="1:14" ht="15.5" x14ac:dyDescent="0.35">
      <c r="A28" s="74" t="s">
        <v>97</v>
      </c>
      <c r="B28" s="73" t="s">
        <v>133</v>
      </c>
      <c r="C28" s="73" t="s">
        <v>98</v>
      </c>
      <c r="D28" s="66">
        <v>44697</v>
      </c>
      <c r="E28" s="62">
        <v>44797</v>
      </c>
      <c r="F28" s="172" t="s">
        <v>52</v>
      </c>
      <c r="G28" s="172" t="s">
        <v>52</v>
      </c>
      <c r="H28" s="67" t="s">
        <v>87</v>
      </c>
      <c r="I28" s="67" t="s">
        <v>85</v>
      </c>
      <c r="J28" s="67" t="s">
        <v>83</v>
      </c>
      <c r="K28" s="67" t="s">
        <v>83</v>
      </c>
      <c r="L28" s="67" t="s">
        <v>83</v>
      </c>
      <c r="M28" s="67" t="s">
        <v>83</v>
      </c>
      <c r="N28" s="64" t="s">
        <v>355</v>
      </c>
    </row>
    <row r="29" spans="1:14" ht="15.5" x14ac:dyDescent="0.35">
      <c r="A29" s="74" t="s">
        <v>164</v>
      </c>
      <c r="B29" s="73" t="s">
        <v>133</v>
      </c>
      <c r="C29" s="73" t="s">
        <v>182</v>
      </c>
      <c r="D29" s="66">
        <v>44706</v>
      </c>
      <c r="E29" s="62">
        <v>44804</v>
      </c>
      <c r="F29" s="172" t="s">
        <v>52</v>
      </c>
      <c r="G29" s="73" t="s">
        <v>328</v>
      </c>
      <c r="H29" s="67" t="s">
        <v>84</v>
      </c>
      <c r="I29" s="67" t="s">
        <v>83</v>
      </c>
      <c r="J29" s="67" t="s">
        <v>83</v>
      </c>
      <c r="K29" s="67" t="s">
        <v>94</v>
      </c>
      <c r="L29" s="67" t="s">
        <v>94</v>
      </c>
      <c r="M29" s="67" t="s">
        <v>94</v>
      </c>
      <c r="N29" s="64" t="s">
        <v>356</v>
      </c>
    </row>
    <row r="30" spans="1:14" ht="15.5" x14ac:dyDescent="0.35">
      <c r="A30" s="59" t="s">
        <v>322</v>
      </c>
      <c r="B30" s="60" t="s">
        <v>133</v>
      </c>
      <c r="C30" s="60" t="s">
        <v>323</v>
      </c>
      <c r="D30" s="61">
        <v>44716</v>
      </c>
      <c r="E30" s="65">
        <v>44811</v>
      </c>
      <c r="F30" s="60" t="s">
        <v>324</v>
      </c>
      <c r="G30" s="60" t="s">
        <v>132</v>
      </c>
      <c r="H30" s="63" t="s">
        <v>87</v>
      </c>
      <c r="I30" s="63" t="s">
        <v>85</v>
      </c>
      <c r="J30" s="63" t="s">
        <v>83</v>
      </c>
      <c r="K30" s="63" t="s">
        <v>83</v>
      </c>
      <c r="L30" s="63" t="s">
        <v>83</v>
      </c>
      <c r="M30" s="63" t="s">
        <v>83</v>
      </c>
      <c r="N30" s="68" t="s">
        <v>355</v>
      </c>
    </row>
    <row r="31" spans="1:14" ht="31" x14ac:dyDescent="0.35">
      <c r="A31" s="59" t="s">
        <v>167</v>
      </c>
      <c r="B31" s="60" t="s">
        <v>133</v>
      </c>
      <c r="C31" s="60" t="s">
        <v>357</v>
      </c>
      <c r="D31" s="61">
        <v>44705</v>
      </c>
      <c r="E31" s="65" t="s">
        <v>178</v>
      </c>
      <c r="F31" s="60" t="s">
        <v>81</v>
      </c>
      <c r="G31" s="73" t="s">
        <v>82</v>
      </c>
      <c r="H31" s="63" t="s">
        <v>83</v>
      </c>
      <c r="I31" s="63" t="s">
        <v>84</v>
      </c>
      <c r="J31" s="63" t="s">
        <v>83</v>
      </c>
      <c r="K31" s="63" t="s">
        <v>83</v>
      </c>
      <c r="L31" s="63" t="s">
        <v>83</v>
      </c>
      <c r="M31" s="63" t="s">
        <v>83</v>
      </c>
      <c r="N31" s="68" t="s">
        <v>358</v>
      </c>
    </row>
    <row r="32" spans="1:14" ht="15.5" x14ac:dyDescent="0.35">
      <c r="A32" s="74" t="s">
        <v>99</v>
      </c>
      <c r="B32" s="73" t="s">
        <v>134</v>
      </c>
      <c r="C32" s="73" t="s">
        <v>135</v>
      </c>
      <c r="D32" s="172" t="s">
        <v>52</v>
      </c>
      <c r="E32" s="172" t="s">
        <v>52</v>
      </c>
      <c r="F32" s="172" t="s">
        <v>52</v>
      </c>
      <c r="G32" s="172" t="s">
        <v>52</v>
      </c>
      <c r="H32" s="172" t="s">
        <v>52</v>
      </c>
      <c r="I32" s="172" t="s">
        <v>52</v>
      </c>
      <c r="J32" s="172" t="s">
        <v>52</v>
      </c>
      <c r="K32" s="172" t="s">
        <v>52</v>
      </c>
      <c r="L32" s="172" t="s">
        <v>52</v>
      </c>
      <c r="M32" s="172" t="s">
        <v>52</v>
      </c>
      <c r="N32" s="64"/>
    </row>
    <row r="33" spans="1:14" ht="15.5" x14ac:dyDescent="0.35">
      <c r="A33" s="59" t="s">
        <v>173</v>
      </c>
      <c r="B33" s="60" t="s">
        <v>100</v>
      </c>
      <c r="C33" s="60" t="s">
        <v>101</v>
      </c>
      <c r="D33" s="61">
        <v>44718</v>
      </c>
      <c r="E33" s="65" t="s">
        <v>181</v>
      </c>
      <c r="F33" s="172" t="s">
        <v>81</v>
      </c>
      <c r="G33" s="172" t="s">
        <v>86</v>
      </c>
      <c r="H33" s="63" t="s">
        <v>83</v>
      </c>
      <c r="I33" s="63" t="s">
        <v>85</v>
      </c>
      <c r="J33" s="63" t="s">
        <v>83</v>
      </c>
      <c r="K33" s="63" t="s">
        <v>83</v>
      </c>
      <c r="L33" s="63" t="s">
        <v>83</v>
      </c>
      <c r="M33" s="63" t="s">
        <v>83</v>
      </c>
      <c r="N33" s="68" t="s">
        <v>359</v>
      </c>
    </row>
    <row r="34" spans="1:14" ht="15.5" x14ac:dyDescent="0.35">
      <c r="A34" s="59" t="s">
        <v>218</v>
      </c>
      <c r="B34" s="60" t="s">
        <v>100</v>
      </c>
      <c r="C34" s="60" t="s">
        <v>353</v>
      </c>
      <c r="D34" s="172" t="s">
        <v>52</v>
      </c>
      <c r="E34" s="65" t="s">
        <v>181</v>
      </c>
      <c r="F34" s="172" t="s">
        <v>52</v>
      </c>
      <c r="G34" s="172" t="s">
        <v>52</v>
      </c>
      <c r="H34" s="172" t="s">
        <v>52</v>
      </c>
      <c r="I34" s="172" t="s">
        <v>52</v>
      </c>
      <c r="J34" s="172" t="s">
        <v>52</v>
      </c>
      <c r="K34" s="172" t="s">
        <v>52</v>
      </c>
      <c r="L34" s="172" t="s">
        <v>52</v>
      </c>
      <c r="M34" s="172" t="s">
        <v>52</v>
      </c>
      <c r="N34" s="68"/>
    </row>
    <row r="35" spans="1:14" ht="31" x14ac:dyDescent="0.35">
      <c r="A35" s="59" t="s">
        <v>174</v>
      </c>
      <c r="B35" s="60" t="s">
        <v>100</v>
      </c>
      <c r="C35" s="60" t="s">
        <v>98</v>
      </c>
      <c r="D35" s="61">
        <v>44726</v>
      </c>
      <c r="E35" s="65" t="s">
        <v>181</v>
      </c>
      <c r="F35" s="172" t="s">
        <v>52</v>
      </c>
      <c r="G35" s="172" t="s">
        <v>52</v>
      </c>
      <c r="H35" s="63" t="s">
        <v>83</v>
      </c>
      <c r="I35" s="63" t="s">
        <v>83</v>
      </c>
      <c r="J35" s="63" t="s">
        <v>83</v>
      </c>
      <c r="K35" s="63" t="s">
        <v>83</v>
      </c>
      <c r="L35" s="63" t="s">
        <v>83</v>
      </c>
      <c r="M35" s="63" t="s">
        <v>83</v>
      </c>
      <c r="N35" s="68" t="s">
        <v>360</v>
      </c>
    </row>
    <row r="36" spans="1:14" ht="15.5" x14ac:dyDescent="0.35">
      <c r="A36" s="59" t="s">
        <v>319</v>
      </c>
      <c r="B36" s="60" t="s">
        <v>100</v>
      </c>
      <c r="C36" s="60" t="s">
        <v>320</v>
      </c>
      <c r="D36" s="61">
        <v>44704</v>
      </c>
      <c r="E36" s="65" t="s">
        <v>181</v>
      </c>
      <c r="F36" s="60" t="s">
        <v>81</v>
      </c>
      <c r="G36" s="60" t="s">
        <v>82</v>
      </c>
      <c r="H36" s="63" t="s">
        <v>83</v>
      </c>
      <c r="I36" s="63" t="s">
        <v>85</v>
      </c>
      <c r="J36" s="63" t="s">
        <v>83</v>
      </c>
      <c r="K36" s="63" t="s">
        <v>83</v>
      </c>
      <c r="L36" s="63" t="s">
        <v>83</v>
      </c>
      <c r="M36" s="63" t="s">
        <v>83</v>
      </c>
      <c r="N36" s="68" t="s">
        <v>361</v>
      </c>
    </row>
    <row r="37" spans="1:14" ht="15.5" x14ac:dyDescent="0.35">
      <c r="A37" s="75"/>
      <c r="B37" s="75"/>
      <c r="C37" s="75"/>
      <c r="D37" s="76"/>
      <c r="E37" s="77"/>
      <c r="F37" s="75"/>
      <c r="G37" s="164"/>
      <c r="H37" s="164"/>
      <c r="I37" s="164"/>
      <c r="J37" s="164"/>
      <c r="K37" s="164"/>
      <c r="L37" s="164"/>
      <c r="M37" s="164"/>
      <c r="N37" s="69" t="s">
        <v>362</v>
      </c>
    </row>
    <row r="38" spans="1:14" ht="15.5" x14ac:dyDescent="0.35">
      <c r="A38" s="78" t="s">
        <v>175</v>
      </c>
      <c r="B38" s="75"/>
      <c r="C38" s="75"/>
      <c r="D38" s="79"/>
      <c r="E38" s="79"/>
      <c r="F38" s="75"/>
      <c r="G38" s="164"/>
    </row>
    <row r="39" spans="1:14" ht="15.5" x14ac:dyDescent="0.35">
      <c r="A39" s="80" t="s">
        <v>176</v>
      </c>
      <c r="B39" s="69"/>
      <c r="C39" s="69"/>
      <c r="D39" s="69"/>
      <c r="E39" s="69"/>
      <c r="F39" s="164"/>
      <c r="G39" s="81"/>
    </row>
    <row r="40" spans="1:14" ht="15.5" x14ac:dyDescent="0.35">
      <c r="A40" s="80"/>
      <c r="B40" s="69"/>
      <c r="C40" s="69"/>
      <c r="D40" s="69"/>
      <c r="E40" s="69"/>
      <c r="F40" s="164"/>
      <c r="G40" s="164"/>
    </row>
    <row r="41" spans="1:14" ht="15.5" x14ac:dyDescent="0.35">
      <c r="A41" s="82"/>
      <c r="B41" s="82"/>
      <c r="C41" s="82"/>
      <c r="D41" s="82"/>
      <c r="E41" s="82"/>
      <c r="F41" s="81"/>
      <c r="G41" s="81"/>
    </row>
  </sheetData>
  <printOptions horizontalCentered="1"/>
  <pageMargins left="0.2" right="0.2" top="0.5" bottom="0.75" header="0.3" footer="0.3"/>
  <pageSetup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93"/>
  <sheetViews>
    <sheetView view="pageBreakPreview" zoomScale="60" zoomScaleNormal="100" workbookViewId="0"/>
  </sheetViews>
  <sheetFormatPr defaultColWidth="8.7265625" defaultRowHeight="15.5" x14ac:dyDescent="0.35"/>
  <cols>
    <col min="1" max="1" width="28.81640625" style="83" customWidth="1"/>
    <col min="2" max="2" width="8.26953125" style="83" bestFit="1" customWidth="1"/>
    <col min="3" max="3" width="9.81640625" style="83" bestFit="1" customWidth="1"/>
    <col min="4" max="4" width="22.453125" style="83" bestFit="1" customWidth="1"/>
    <col min="5" max="5" width="25.7265625" style="83" bestFit="1" customWidth="1"/>
    <col min="6" max="6" width="17.81640625" style="83" bestFit="1" customWidth="1"/>
    <col min="7" max="7" width="26.26953125" style="83" bestFit="1" customWidth="1"/>
    <col min="8" max="8" width="15.1796875" style="83" bestFit="1" customWidth="1"/>
    <col min="9" max="9" width="9.1796875" style="83" customWidth="1"/>
    <col min="10" max="16384" width="8.7265625" style="83"/>
  </cols>
  <sheetData>
    <row r="1" spans="1:9" ht="19.5" customHeight="1" x14ac:dyDescent="0.35">
      <c r="A1" s="84" t="s">
        <v>363</v>
      </c>
      <c r="B1" s="84"/>
      <c r="C1" s="84"/>
      <c r="D1" s="84"/>
      <c r="E1" s="84"/>
      <c r="F1" s="84"/>
      <c r="G1" s="84"/>
      <c r="H1" s="84"/>
      <c r="I1" s="85"/>
    </row>
    <row r="2" spans="1:9" ht="14.25" customHeight="1" x14ac:dyDescent="0.35">
      <c r="B2" s="87" t="s">
        <v>102</v>
      </c>
      <c r="C2" s="87" t="s">
        <v>103</v>
      </c>
      <c r="D2" s="175" t="s">
        <v>219</v>
      </c>
      <c r="E2" s="175"/>
      <c r="F2" s="175"/>
      <c r="G2" s="88" t="s">
        <v>104</v>
      </c>
      <c r="H2" s="89" t="s">
        <v>105</v>
      </c>
      <c r="I2" s="88"/>
    </row>
    <row r="3" spans="1:9" ht="14.25" customHeight="1" x14ac:dyDescent="0.35">
      <c r="A3" s="90" t="s">
        <v>61</v>
      </c>
      <c r="B3" s="91" t="s">
        <v>106</v>
      </c>
      <c r="C3" s="92" t="s">
        <v>107</v>
      </c>
      <c r="D3" s="91" t="s">
        <v>111</v>
      </c>
      <c r="E3" s="93" t="s">
        <v>108</v>
      </c>
      <c r="F3" s="93" t="s">
        <v>109</v>
      </c>
      <c r="G3" s="93" t="s">
        <v>220</v>
      </c>
      <c r="H3" s="91" t="s">
        <v>110</v>
      </c>
      <c r="I3" s="88"/>
    </row>
    <row r="4" spans="1:9" ht="13.5" customHeight="1" x14ac:dyDescent="0.35">
      <c r="A4" s="94" t="s">
        <v>183</v>
      </c>
      <c r="B4" s="89"/>
      <c r="C4" s="89"/>
      <c r="D4" s="89"/>
      <c r="E4" s="95"/>
      <c r="F4" s="96"/>
      <c r="G4" s="95"/>
      <c r="H4" s="89"/>
      <c r="I4" s="89"/>
    </row>
    <row r="5" spans="1:9" x14ac:dyDescent="0.35">
      <c r="A5" s="86" t="s">
        <v>187</v>
      </c>
      <c r="B5" s="89">
        <v>3</v>
      </c>
      <c r="C5" s="89">
        <v>1</v>
      </c>
      <c r="D5" s="89" t="s">
        <v>115</v>
      </c>
      <c r="E5" s="89" t="s">
        <v>116</v>
      </c>
      <c r="F5" s="89" t="s">
        <v>221</v>
      </c>
      <c r="G5" s="89" t="s">
        <v>113</v>
      </c>
      <c r="H5" s="89" t="s">
        <v>114</v>
      </c>
      <c r="I5" s="97"/>
    </row>
    <row r="6" spans="1:9" x14ac:dyDescent="0.35">
      <c r="A6" s="86" t="s">
        <v>188</v>
      </c>
      <c r="B6" s="89">
        <v>3</v>
      </c>
      <c r="C6" s="89">
        <v>1</v>
      </c>
      <c r="D6" s="89" t="s">
        <v>115</v>
      </c>
      <c r="E6" s="89" t="s">
        <v>116</v>
      </c>
      <c r="F6" s="89" t="s">
        <v>221</v>
      </c>
      <c r="G6" s="89" t="s">
        <v>113</v>
      </c>
      <c r="H6" s="89" t="s">
        <v>114</v>
      </c>
      <c r="I6" s="97"/>
    </row>
    <row r="7" spans="1:9" x14ac:dyDescent="0.35">
      <c r="A7" s="90" t="s">
        <v>189</v>
      </c>
      <c r="B7" s="91">
        <v>3</v>
      </c>
      <c r="C7" s="91">
        <v>1</v>
      </c>
      <c r="D7" s="91" t="s">
        <v>115</v>
      </c>
      <c r="E7" s="91" t="s">
        <v>116</v>
      </c>
      <c r="F7" s="91" t="s">
        <v>221</v>
      </c>
      <c r="G7" s="91" t="s">
        <v>113</v>
      </c>
      <c r="H7" s="91" t="s">
        <v>114</v>
      </c>
      <c r="I7" s="97"/>
    </row>
    <row r="8" spans="1:9" x14ac:dyDescent="0.35">
      <c r="A8" s="86" t="s">
        <v>190</v>
      </c>
      <c r="B8" s="89">
        <v>3</v>
      </c>
      <c r="C8" s="89">
        <v>1</v>
      </c>
      <c r="D8" s="89" t="s">
        <v>115</v>
      </c>
      <c r="E8" s="89" t="s">
        <v>116</v>
      </c>
      <c r="F8" s="89" t="s">
        <v>221</v>
      </c>
      <c r="G8" s="89" t="s">
        <v>113</v>
      </c>
      <c r="H8" s="89" t="s">
        <v>114</v>
      </c>
      <c r="I8" s="97"/>
    </row>
    <row r="9" spans="1:9" x14ac:dyDescent="0.35">
      <c r="A9" s="86" t="s">
        <v>18</v>
      </c>
      <c r="B9" s="89">
        <v>7</v>
      </c>
      <c r="C9" s="89">
        <v>5</v>
      </c>
      <c r="D9" s="89" t="s">
        <v>115</v>
      </c>
      <c r="E9" s="89" t="s">
        <v>118</v>
      </c>
      <c r="F9" s="89" t="s">
        <v>221</v>
      </c>
      <c r="G9" s="89" t="s">
        <v>113</v>
      </c>
      <c r="H9" s="89" t="s">
        <v>114</v>
      </c>
      <c r="I9" s="97"/>
    </row>
    <row r="10" spans="1:9" x14ac:dyDescent="0.35">
      <c r="A10" s="90" t="s">
        <v>140</v>
      </c>
      <c r="B10" s="91">
        <v>4</v>
      </c>
      <c r="C10" s="91">
        <v>2</v>
      </c>
      <c r="D10" s="91" t="s">
        <v>115</v>
      </c>
      <c r="E10" s="91" t="s">
        <v>118</v>
      </c>
      <c r="F10" s="91" t="s">
        <v>221</v>
      </c>
      <c r="G10" s="91" t="s">
        <v>113</v>
      </c>
      <c r="H10" s="91" t="s">
        <v>114</v>
      </c>
      <c r="I10" s="97"/>
    </row>
    <row r="11" spans="1:9" x14ac:dyDescent="0.35">
      <c r="A11" s="86" t="s">
        <v>141</v>
      </c>
      <c r="B11" s="89">
        <v>4</v>
      </c>
      <c r="C11" s="89">
        <v>2</v>
      </c>
      <c r="D11" s="89" t="s">
        <v>115</v>
      </c>
      <c r="E11" s="89" t="s">
        <v>118</v>
      </c>
      <c r="F11" s="89" t="s">
        <v>221</v>
      </c>
      <c r="G11" s="89" t="s">
        <v>113</v>
      </c>
      <c r="H11" s="89" t="s">
        <v>114</v>
      </c>
      <c r="I11" s="97"/>
    </row>
    <row r="12" spans="1:9" x14ac:dyDescent="0.35">
      <c r="A12" s="86" t="s">
        <v>192</v>
      </c>
      <c r="B12" s="89">
        <v>3</v>
      </c>
      <c r="C12" s="89">
        <v>1</v>
      </c>
      <c r="D12" s="89" t="s">
        <v>115</v>
      </c>
      <c r="E12" s="89" t="s">
        <v>116</v>
      </c>
      <c r="F12" s="89" t="s">
        <v>222</v>
      </c>
      <c r="G12" s="89" t="s">
        <v>113</v>
      </c>
      <c r="H12" s="89" t="s">
        <v>117</v>
      </c>
      <c r="I12" s="97"/>
    </row>
    <row r="13" spans="1:9" x14ac:dyDescent="0.35">
      <c r="A13" s="90" t="s">
        <v>142</v>
      </c>
      <c r="B13" s="91">
        <v>8</v>
      </c>
      <c r="C13" s="91">
        <v>6</v>
      </c>
      <c r="D13" s="91" t="s">
        <v>115</v>
      </c>
      <c r="E13" s="91" t="s">
        <v>116</v>
      </c>
      <c r="F13" s="91" t="s">
        <v>222</v>
      </c>
      <c r="G13" s="91" t="s">
        <v>113</v>
      </c>
      <c r="H13" s="91" t="s">
        <v>117</v>
      </c>
      <c r="I13" s="97"/>
    </row>
    <row r="14" spans="1:9" x14ac:dyDescent="0.35">
      <c r="A14" s="86" t="s">
        <v>143</v>
      </c>
      <c r="B14" s="89">
        <v>7</v>
      </c>
      <c r="C14" s="89">
        <v>4</v>
      </c>
      <c r="D14" s="89" t="s">
        <v>115</v>
      </c>
      <c r="E14" s="89" t="s">
        <v>116</v>
      </c>
      <c r="F14" s="89" t="s">
        <v>222</v>
      </c>
      <c r="G14" s="89" t="s">
        <v>113</v>
      </c>
      <c r="H14" s="89" t="s">
        <v>117</v>
      </c>
      <c r="I14" s="97"/>
    </row>
    <row r="15" spans="1:9" x14ac:dyDescent="0.35">
      <c r="A15" s="86" t="s">
        <v>144</v>
      </c>
      <c r="B15" s="89">
        <v>6</v>
      </c>
      <c r="C15" s="89">
        <v>4</v>
      </c>
      <c r="D15" s="89" t="s">
        <v>115</v>
      </c>
      <c r="E15" s="89" t="s">
        <v>116</v>
      </c>
      <c r="F15" s="89" t="s">
        <v>222</v>
      </c>
      <c r="G15" s="89" t="s">
        <v>113</v>
      </c>
      <c r="H15" s="89" t="s">
        <v>117</v>
      </c>
      <c r="I15" s="97"/>
    </row>
    <row r="16" spans="1:9" x14ac:dyDescent="0.35">
      <c r="A16" s="90" t="s">
        <v>145</v>
      </c>
      <c r="B16" s="91">
        <v>4</v>
      </c>
      <c r="C16" s="91">
        <v>1</v>
      </c>
      <c r="D16" s="91" t="s">
        <v>115</v>
      </c>
      <c r="E16" s="91" t="s">
        <v>116</v>
      </c>
      <c r="F16" s="91" t="s">
        <v>222</v>
      </c>
      <c r="G16" s="91" t="s">
        <v>113</v>
      </c>
      <c r="H16" s="91" t="s">
        <v>117</v>
      </c>
      <c r="I16" s="97"/>
    </row>
    <row r="17" spans="1:9" x14ac:dyDescent="0.35">
      <c r="A17" s="86" t="s">
        <v>146</v>
      </c>
      <c r="B17" s="89">
        <v>4</v>
      </c>
      <c r="C17" s="89">
        <v>2</v>
      </c>
      <c r="D17" s="89" t="s">
        <v>115</v>
      </c>
      <c r="E17" s="89" t="s">
        <v>116</v>
      </c>
      <c r="F17" s="89" t="s">
        <v>222</v>
      </c>
      <c r="G17" s="89" t="s">
        <v>113</v>
      </c>
      <c r="H17" s="89" t="s">
        <v>117</v>
      </c>
      <c r="I17" s="97"/>
    </row>
    <row r="18" spans="1:9" x14ac:dyDescent="0.35">
      <c r="A18" s="86" t="s">
        <v>148</v>
      </c>
      <c r="B18" s="89">
        <v>4</v>
      </c>
      <c r="C18" s="89">
        <v>2</v>
      </c>
      <c r="D18" s="89" t="s">
        <v>120</v>
      </c>
      <c r="E18" s="89" t="s">
        <v>118</v>
      </c>
      <c r="F18" s="89" t="s">
        <v>222</v>
      </c>
      <c r="G18" s="89" t="s">
        <v>119</v>
      </c>
      <c r="H18" s="89" t="s">
        <v>117</v>
      </c>
      <c r="I18" s="97"/>
    </row>
    <row r="19" spans="1:9" x14ac:dyDescent="0.35">
      <c r="A19" s="90" t="s">
        <v>194</v>
      </c>
      <c r="B19" s="91">
        <v>4</v>
      </c>
      <c r="C19" s="91">
        <v>1</v>
      </c>
      <c r="D19" s="91" t="s">
        <v>120</v>
      </c>
      <c r="E19" s="91" t="s">
        <v>118</v>
      </c>
      <c r="F19" s="91" t="s">
        <v>222</v>
      </c>
      <c r="G19" s="91" t="s">
        <v>119</v>
      </c>
      <c r="H19" s="91" t="s">
        <v>117</v>
      </c>
      <c r="I19" s="97"/>
    </row>
    <row r="20" spans="1:9" x14ac:dyDescent="0.35">
      <c r="A20" s="86" t="s">
        <v>195</v>
      </c>
      <c r="B20" s="89">
        <v>3</v>
      </c>
      <c r="C20" s="89">
        <v>1</v>
      </c>
      <c r="D20" s="89" t="s">
        <v>120</v>
      </c>
      <c r="E20" s="89" t="s">
        <v>118</v>
      </c>
      <c r="F20" s="89" t="s">
        <v>222</v>
      </c>
      <c r="G20" s="89" t="s">
        <v>119</v>
      </c>
      <c r="H20" s="89" t="s">
        <v>117</v>
      </c>
      <c r="I20" s="97"/>
    </row>
    <row r="21" spans="1:9" x14ac:dyDescent="0.35">
      <c r="A21" s="86" t="s">
        <v>24</v>
      </c>
      <c r="B21" s="89">
        <v>8</v>
      </c>
      <c r="C21" s="89">
        <v>5</v>
      </c>
      <c r="D21" s="89" t="s">
        <v>120</v>
      </c>
      <c r="E21" s="89" t="s">
        <v>118</v>
      </c>
      <c r="F21" s="89" t="s">
        <v>222</v>
      </c>
      <c r="G21" s="89" t="s">
        <v>119</v>
      </c>
      <c r="H21" s="89" t="s">
        <v>117</v>
      </c>
      <c r="I21" s="97"/>
    </row>
    <row r="22" spans="1:9" x14ac:dyDescent="0.35">
      <c r="A22" s="90" t="s">
        <v>25</v>
      </c>
      <c r="B22" s="91">
        <v>6</v>
      </c>
      <c r="C22" s="91">
        <v>4</v>
      </c>
      <c r="D22" s="91" t="s">
        <v>120</v>
      </c>
      <c r="E22" s="91" t="s">
        <v>118</v>
      </c>
      <c r="F22" s="91" t="s">
        <v>222</v>
      </c>
      <c r="G22" s="91" t="s">
        <v>119</v>
      </c>
      <c r="H22" s="91" t="s">
        <v>117</v>
      </c>
      <c r="I22" s="97"/>
    </row>
    <row r="23" spans="1:9" x14ac:dyDescent="0.35">
      <c r="A23" s="86" t="s">
        <v>279</v>
      </c>
      <c r="B23" s="89">
        <v>9</v>
      </c>
      <c r="C23" s="89">
        <v>7</v>
      </c>
      <c r="D23" s="89" t="s">
        <v>120</v>
      </c>
      <c r="E23" s="89" t="s">
        <v>118</v>
      </c>
      <c r="F23" s="89" t="s">
        <v>222</v>
      </c>
      <c r="G23" s="89" t="s">
        <v>119</v>
      </c>
      <c r="H23" s="89" t="s">
        <v>117</v>
      </c>
      <c r="I23" s="97"/>
    </row>
    <row r="24" spans="1:9" x14ac:dyDescent="0.35">
      <c r="A24" s="86" t="s">
        <v>26</v>
      </c>
      <c r="B24" s="89">
        <v>6</v>
      </c>
      <c r="C24" s="89">
        <v>4</v>
      </c>
      <c r="D24" s="89" t="s">
        <v>120</v>
      </c>
      <c r="E24" s="89" t="s">
        <v>118</v>
      </c>
      <c r="F24" s="89" t="s">
        <v>222</v>
      </c>
      <c r="G24" s="89" t="s">
        <v>119</v>
      </c>
      <c r="H24" s="89" t="s">
        <v>117</v>
      </c>
      <c r="I24" s="97"/>
    </row>
    <row r="25" spans="1:9" x14ac:dyDescent="0.35">
      <c r="A25" s="90" t="s">
        <v>149</v>
      </c>
      <c r="B25" s="91">
        <v>4</v>
      </c>
      <c r="C25" s="91">
        <v>2</v>
      </c>
      <c r="D25" s="91" t="s">
        <v>120</v>
      </c>
      <c r="E25" s="91" t="s">
        <v>118</v>
      </c>
      <c r="F25" s="91" t="s">
        <v>222</v>
      </c>
      <c r="G25" s="91" t="s">
        <v>119</v>
      </c>
      <c r="H25" s="91" t="s">
        <v>117</v>
      </c>
      <c r="I25" s="97"/>
    </row>
    <row r="26" spans="1:9" x14ac:dyDescent="0.35">
      <c r="A26" s="86" t="s">
        <v>198</v>
      </c>
      <c r="B26" s="89">
        <v>3</v>
      </c>
      <c r="C26" s="89">
        <v>1</v>
      </c>
      <c r="D26" s="89" t="s">
        <v>120</v>
      </c>
      <c r="E26" s="89" t="s">
        <v>223</v>
      </c>
      <c r="F26" s="89" t="s">
        <v>224</v>
      </c>
      <c r="G26" s="89" t="s">
        <v>121</v>
      </c>
      <c r="H26" s="89" t="s">
        <v>117</v>
      </c>
      <c r="I26" s="97"/>
    </row>
    <row r="27" spans="1:9" x14ac:dyDescent="0.35">
      <c r="A27" s="86" t="s">
        <v>151</v>
      </c>
      <c r="B27" s="89">
        <v>7</v>
      </c>
      <c r="C27" s="89">
        <v>5</v>
      </c>
      <c r="D27" s="89" t="s">
        <v>120</v>
      </c>
      <c r="E27" s="89" t="s">
        <v>223</v>
      </c>
      <c r="F27" s="89" t="s">
        <v>224</v>
      </c>
      <c r="G27" s="89" t="s">
        <v>121</v>
      </c>
      <c r="H27" s="89" t="s">
        <v>117</v>
      </c>
      <c r="I27" s="97"/>
    </row>
    <row r="28" spans="1:9" x14ac:dyDescent="0.35">
      <c r="A28" s="90" t="s">
        <v>122</v>
      </c>
      <c r="B28" s="91">
        <v>5</v>
      </c>
      <c r="C28" s="91">
        <v>2</v>
      </c>
      <c r="D28" s="91" t="s">
        <v>120</v>
      </c>
      <c r="E28" s="91" t="s">
        <v>223</v>
      </c>
      <c r="F28" s="91" t="s">
        <v>224</v>
      </c>
      <c r="G28" s="91" t="s">
        <v>121</v>
      </c>
      <c r="H28" s="91" t="s">
        <v>117</v>
      </c>
      <c r="I28" s="97"/>
    </row>
    <row r="29" spans="1:9" x14ac:dyDescent="0.35">
      <c r="A29" s="86" t="s">
        <v>150</v>
      </c>
      <c r="B29" s="89">
        <v>4</v>
      </c>
      <c r="C29" s="89">
        <v>2</v>
      </c>
      <c r="D29" s="89" t="s">
        <v>120</v>
      </c>
      <c r="E29" s="89" t="s">
        <v>225</v>
      </c>
      <c r="F29" s="89" t="s">
        <v>224</v>
      </c>
      <c r="G29" s="89" t="s">
        <v>121</v>
      </c>
      <c r="H29" s="89" t="s">
        <v>117</v>
      </c>
      <c r="I29" s="97"/>
    </row>
    <row r="30" spans="1:9" x14ac:dyDescent="0.35">
      <c r="A30" s="86" t="s">
        <v>185</v>
      </c>
      <c r="B30" s="89">
        <v>8</v>
      </c>
      <c r="C30" s="89">
        <v>6</v>
      </c>
      <c r="D30" s="89" t="s">
        <v>115</v>
      </c>
      <c r="E30" s="89" t="s">
        <v>112</v>
      </c>
      <c r="F30" s="89" t="s">
        <v>221</v>
      </c>
      <c r="G30" s="89" t="s">
        <v>113</v>
      </c>
      <c r="H30" s="89" t="s">
        <v>114</v>
      </c>
      <c r="I30" s="97"/>
    </row>
    <row r="31" spans="1:9" x14ac:dyDescent="0.35">
      <c r="A31" s="90" t="s">
        <v>199</v>
      </c>
      <c r="B31" s="91">
        <v>10</v>
      </c>
      <c r="C31" s="91">
        <v>8</v>
      </c>
      <c r="D31" s="91" t="s">
        <v>115</v>
      </c>
      <c r="E31" s="91" t="s">
        <v>112</v>
      </c>
      <c r="F31" s="91" t="s">
        <v>221</v>
      </c>
      <c r="G31" s="91" t="s">
        <v>113</v>
      </c>
      <c r="H31" s="91" t="s">
        <v>114</v>
      </c>
      <c r="I31" s="97"/>
    </row>
    <row r="32" spans="1:9" x14ac:dyDescent="0.35">
      <c r="A32" s="86" t="s">
        <v>184</v>
      </c>
      <c r="B32" s="89">
        <v>8</v>
      </c>
      <c r="C32" s="89">
        <v>5</v>
      </c>
      <c r="D32" s="89" t="s">
        <v>115</v>
      </c>
      <c r="E32" s="89" t="s">
        <v>116</v>
      </c>
      <c r="F32" s="89" t="s">
        <v>222</v>
      </c>
      <c r="G32" s="89" t="s">
        <v>113</v>
      </c>
      <c r="H32" s="89" t="s">
        <v>117</v>
      </c>
      <c r="I32" s="97"/>
    </row>
    <row r="33" spans="1:9" x14ac:dyDescent="0.35">
      <c r="A33" s="86" t="s">
        <v>240</v>
      </c>
      <c r="B33" s="89">
        <v>5</v>
      </c>
      <c r="C33" s="89">
        <v>3</v>
      </c>
      <c r="D33" s="89" t="s">
        <v>115</v>
      </c>
      <c r="E33" s="89" t="s">
        <v>112</v>
      </c>
      <c r="F33" s="89" t="s">
        <v>221</v>
      </c>
      <c r="G33" s="89" t="s">
        <v>113</v>
      </c>
      <c r="H33" s="89" t="s">
        <v>114</v>
      </c>
      <c r="I33" s="97"/>
    </row>
    <row r="34" spans="1:9" x14ac:dyDescent="0.35">
      <c r="A34" s="90" t="s">
        <v>364</v>
      </c>
      <c r="B34" s="91">
        <v>5</v>
      </c>
      <c r="C34" s="91">
        <v>2</v>
      </c>
      <c r="D34" s="91" t="s">
        <v>115</v>
      </c>
      <c r="E34" s="91" t="s">
        <v>116</v>
      </c>
      <c r="F34" s="91" t="s">
        <v>222</v>
      </c>
      <c r="G34" s="91" t="s">
        <v>113</v>
      </c>
      <c r="H34" s="91" t="s">
        <v>117</v>
      </c>
      <c r="I34" s="97"/>
    </row>
    <row r="35" spans="1:9" x14ac:dyDescent="0.35">
      <c r="A35" s="86" t="s">
        <v>365</v>
      </c>
      <c r="B35" s="89">
        <v>11</v>
      </c>
      <c r="C35" s="89">
        <v>9</v>
      </c>
      <c r="D35" s="89" t="s">
        <v>115</v>
      </c>
      <c r="E35" s="89" t="s">
        <v>116</v>
      </c>
      <c r="F35" s="89" t="s">
        <v>222</v>
      </c>
      <c r="G35" s="89" t="s">
        <v>113</v>
      </c>
      <c r="H35" s="89" t="s">
        <v>117</v>
      </c>
      <c r="I35" s="97"/>
    </row>
    <row r="36" spans="1:9" x14ac:dyDescent="0.35">
      <c r="A36" s="86" t="s">
        <v>366</v>
      </c>
      <c r="B36" s="89">
        <v>7</v>
      </c>
      <c r="C36" s="89">
        <v>5</v>
      </c>
      <c r="D36" s="89" t="s">
        <v>115</v>
      </c>
      <c r="E36" s="89" t="s">
        <v>112</v>
      </c>
      <c r="F36" s="89" t="s">
        <v>221</v>
      </c>
      <c r="G36" s="89" t="s">
        <v>113</v>
      </c>
      <c r="H36" s="89" t="s">
        <v>114</v>
      </c>
      <c r="I36" s="97"/>
    </row>
    <row r="37" spans="1:9" ht="13.5" customHeight="1" x14ac:dyDescent="0.35">
      <c r="A37" s="86"/>
      <c r="B37" s="89"/>
      <c r="C37" s="89"/>
      <c r="D37" s="97"/>
      <c r="E37" s="97"/>
      <c r="F37" s="98"/>
      <c r="G37" s="97"/>
      <c r="H37" s="97"/>
      <c r="I37" s="97"/>
    </row>
    <row r="38" spans="1:9" ht="13.5" customHeight="1" x14ac:dyDescent="0.35">
      <c r="A38" s="99" t="s">
        <v>186</v>
      </c>
      <c r="B38" s="89"/>
      <c r="C38" s="89"/>
      <c r="D38" s="97"/>
      <c r="E38" s="97"/>
      <c r="F38" s="97"/>
      <c r="G38" s="97"/>
      <c r="H38" s="89"/>
      <c r="I38" s="97"/>
    </row>
    <row r="39" spans="1:9" x14ac:dyDescent="0.35">
      <c r="A39" s="86" t="s">
        <v>226</v>
      </c>
      <c r="B39" s="89">
        <v>2</v>
      </c>
      <c r="C39" s="89" t="s">
        <v>50</v>
      </c>
      <c r="D39" s="89" t="s">
        <v>115</v>
      </c>
      <c r="E39" s="89" t="s">
        <v>116</v>
      </c>
      <c r="F39" s="89" t="s">
        <v>221</v>
      </c>
      <c r="G39" s="89" t="s">
        <v>113</v>
      </c>
      <c r="H39" s="89" t="s">
        <v>114</v>
      </c>
      <c r="I39" s="97"/>
    </row>
    <row r="40" spans="1:9" x14ac:dyDescent="0.35">
      <c r="A40" s="86" t="s">
        <v>227</v>
      </c>
      <c r="B40" s="89">
        <v>2</v>
      </c>
      <c r="C40" s="89" t="s">
        <v>50</v>
      </c>
      <c r="D40" s="89" t="s">
        <v>115</v>
      </c>
      <c r="E40" s="89" t="s">
        <v>116</v>
      </c>
      <c r="F40" s="89" t="s">
        <v>221</v>
      </c>
      <c r="G40" s="89" t="s">
        <v>113</v>
      </c>
      <c r="H40" s="89" t="s">
        <v>114</v>
      </c>
      <c r="I40" s="97"/>
    </row>
    <row r="41" spans="1:9" x14ac:dyDescent="0.35">
      <c r="A41" s="90" t="s">
        <v>228</v>
      </c>
      <c r="B41" s="91">
        <v>2</v>
      </c>
      <c r="C41" s="91" t="s">
        <v>50</v>
      </c>
      <c r="D41" s="91" t="s">
        <v>115</v>
      </c>
      <c r="E41" s="91" t="s">
        <v>116</v>
      </c>
      <c r="F41" s="91" t="s">
        <v>221</v>
      </c>
      <c r="G41" s="91" t="s">
        <v>113</v>
      </c>
      <c r="H41" s="91" t="s">
        <v>114</v>
      </c>
      <c r="I41" s="97"/>
    </row>
    <row r="42" spans="1:9" x14ac:dyDescent="0.35">
      <c r="A42" s="86" t="s">
        <v>367</v>
      </c>
      <c r="B42" s="89">
        <v>1</v>
      </c>
      <c r="C42" s="89" t="s">
        <v>50</v>
      </c>
      <c r="D42" s="89" t="s">
        <v>115</v>
      </c>
      <c r="E42" s="89" t="s">
        <v>116</v>
      </c>
      <c r="F42" s="89" t="s">
        <v>221</v>
      </c>
      <c r="G42" s="89" t="s">
        <v>113</v>
      </c>
      <c r="H42" s="89" t="s">
        <v>114</v>
      </c>
      <c r="I42" s="97"/>
    </row>
    <row r="43" spans="1:9" x14ac:dyDescent="0.35">
      <c r="A43" s="86" t="s">
        <v>368</v>
      </c>
      <c r="B43" s="89">
        <v>1</v>
      </c>
      <c r="C43" s="89" t="s">
        <v>50</v>
      </c>
      <c r="D43" s="89" t="s">
        <v>115</v>
      </c>
      <c r="E43" s="89" t="s">
        <v>116</v>
      </c>
      <c r="F43" s="89" t="s">
        <v>221</v>
      </c>
      <c r="G43" s="89" t="s">
        <v>113</v>
      </c>
      <c r="H43" s="89" t="s">
        <v>114</v>
      </c>
      <c r="I43" s="97"/>
    </row>
    <row r="44" spans="1:9" x14ac:dyDescent="0.35">
      <c r="A44" s="90" t="s">
        <v>369</v>
      </c>
      <c r="B44" s="91">
        <v>1</v>
      </c>
      <c r="C44" s="91" t="s">
        <v>50</v>
      </c>
      <c r="D44" s="91" t="s">
        <v>115</v>
      </c>
      <c r="E44" s="91" t="s">
        <v>116</v>
      </c>
      <c r="F44" s="91" t="s">
        <v>221</v>
      </c>
      <c r="G44" s="91" t="s">
        <v>113</v>
      </c>
      <c r="H44" s="91" t="s">
        <v>114</v>
      </c>
      <c r="I44" s="97"/>
    </row>
    <row r="45" spans="1:9" x14ac:dyDescent="0.35">
      <c r="A45" s="86" t="s">
        <v>370</v>
      </c>
      <c r="B45" s="89">
        <v>1</v>
      </c>
      <c r="C45" s="89" t="s">
        <v>50</v>
      </c>
      <c r="D45" s="89" t="s">
        <v>115</v>
      </c>
      <c r="E45" s="89" t="s">
        <v>116</v>
      </c>
      <c r="F45" s="89" t="s">
        <v>221</v>
      </c>
      <c r="G45" s="89" t="s">
        <v>113</v>
      </c>
      <c r="H45" s="89" t="s">
        <v>114</v>
      </c>
      <c r="I45" s="97"/>
    </row>
    <row r="46" spans="1:9" x14ac:dyDescent="0.35">
      <c r="A46" s="86" t="s">
        <v>371</v>
      </c>
      <c r="B46" s="89">
        <v>1</v>
      </c>
      <c r="C46" s="89" t="s">
        <v>50</v>
      </c>
      <c r="D46" s="89" t="s">
        <v>115</v>
      </c>
      <c r="E46" s="89" t="s">
        <v>116</v>
      </c>
      <c r="F46" s="89" t="s">
        <v>221</v>
      </c>
      <c r="G46" s="89" t="s">
        <v>113</v>
      </c>
      <c r="H46" s="89" t="s">
        <v>114</v>
      </c>
      <c r="I46" s="97"/>
    </row>
    <row r="47" spans="1:9" x14ac:dyDescent="0.35">
      <c r="A47" s="90" t="s">
        <v>372</v>
      </c>
      <c r="B47" s="91">
        <v>1</v>
      </c>
      <c r="C47" s="91" t="s">
        <v>50</v>
      </c>
      <c r="D47" s="91" t="s">
        <v>115</v>
      </c>
      <c r="E47" s="91" t="s">
        <v>116</v>
      </c>
      <c r="F47" s="91" t="s">
        <v>221</v>
      </c>
      <c r="G47" s="91" t="s">
        <v>113</v>
      </c>
      <c r="H47" s="91" t="s">
        <v>114</v>
      </c>
      <c r="I47" s="97"/>
    </row>
    <row r="48" spans="1:9" x14ac:dyDescent="0.35">
      <c r="A48" s="86" t="s">
        <v>373</v>
      </c>
      <c r="B48" s="89">
        <v>1</v>
      </c>
      <c r="C48" s="89" t="s">
        <v>50</v>
      </c>
      <c r="D48" s="89" t="s">
        <v>115</v>
      </c>
      <c r="E48" s="89" t="s">
        <v>116</v>
      </c>
      <c r="F48" s="89" t="s">
        <v>221</v>
      </c>
      <c r="G48" s="89" t="s">
        <v>113</v>
      </c>
      <c r="H48" s="89" t="s">
        <v>114</v>
      </c>
      <c r="I48" s="97"/>
    </row>
    <row r="49" spans="1:9" x14ac:dyDescent="0.35">
      <c r="A49" s="86" t="s">
        <v>191</v>
      </c>
      <c r="B49" s="89">
        <v>3</v>
      </c>
      <c r="C49" s="89" t="s">
        <v>50</v>
      </c>
      <c r="D49" s="89" t="s">
        <v>115</v>
      </c>
      <c r="E49" s="89" t="s">
        <v>116</v>
      </c>
      <c r="F49" s="89" t="s">
        <v>222</v>
      </c>
      <c r="G49" s="89" t="s">
        <v>113</v>
      </c>
      <c r="H49" s="89" t="s">
        <v>117</v>
      </c>
      <c r="I49" s="97"/>
    </row>
    <row r="50" spans="1:9" x14ac:dyDescent="0.35">
      <c r="A50" s="90" t="s">
        <v>193</v>
      </c>
      <c r="B50" s="91">
        <v>3</v>
      </c>
      <c r="C50" s="91" t="s">
        <v>50</v>
      </c>
      <c r="D50" s="91" t="s">
        <v>115</v>
      </c>
      <c r="E50" s="91" t="s">
        <v>116</v>
      </c>
      <c r="F50" s="91" t="s">
        <v>222</v>
      </c>
      <c r="G50" s="91" t="s">
        <v>113</v>
      </c>
      <c r="H50" s="91" t="s">
        <v>117</v>
      </c>
      <c r="I50" s="97"/>
    </row>
    <row r="51" spans="1:9" x14ac:dyDescent="0.35">
      <c r="A51" s="86" t="s">
        <v>229</v>
      </c>
      <c r="B51" s="89">
        <v>2</v>
      </c>
      <c r="C51" s="89" t="s">
        <v>50</v>
      </c>
      <c r="D51" s="89" t="s">
        <v>115</v>
      </c>
      <c r="E51" s="89" t="s">
        <v>116</v>
      </c>
      <c r="F51" s="89" t="s">
        <v>222</v>
      </c>
      <c r="G51" s="89" t="s">
        <v>113</v>
      </c>
      <c r="H51" s="89" t="s">
        <v>117</v>
      </c>
      <c r="I51" s="97"/>
    </row>
    <row r="52" spans="1:9" x14ac:dyDescent="0.35">
      <c r="A52" s="86" t="s">
        <v>230</v>
      </c>
      <c r="B52" s="89">
        <v>2</v>
      </c>
      <c r="C52" s="89" t="s">
        <v>50</v>
      </c>
      <c r="D52" s="89" t="s">
        <v>115</v>
      </c>
      <c r="E52" s="89" t="s">
        <v>116</v>
      </c>
      <c r="F52" s="89" t="s">
        <v>222</v>
      </c>
      <c r="G52" s="89" t="s">
        <v>113</v>
      </c>
      <c r="H52" s="89" t="s">
        <v>117</v>
      </c>
      <c r="I52" s="97"/>
    </row>
    <row r="53" spans="1:9" x14ac:dyDescent="0.35">
      <c r="A53" s="90" t="s">
        <v>231</v>
      </c>
      <c r="B53" s="91">
        <v>2</v>
      </c>
      <c r="C53" s="91" t="s">
        <v>50</v>
      </c>
      <c r="D53" s="91" t="s">
        <v>115</v>
      </c>
      <c r="E53" s="91" t="s">
        <v>116</v>
      </c>
      <c r="F53" s="91" t="s">
        <v>222</v>
      </c>
      <c r="G53" s="91" t="s">
        <v>113</v>
      </c>
      <c r="H53" s="91" t="s">
        <v>117</v>
      </c>
      <c r="I53" s="97"/>
    </row>
    <row r="54" spans="1:9" x14ac:dyDescent="0.35">
      <c r="A54" s="86" t="s">
        <v>232</v>
      </c>
      <c r="B54" s="89">
        <v>2</v>
      </c>
      <c r="C54" s="89" t="s">
        <v>50</v>
      </c>
      <c r="D54" s="89" t="s">
        <v>115</v>
      </c>
      <c r="E54" s="89" t="s">
        <v>116</v>
      </c>
      <c r="F54" s="89" t="s">
        <v>222</v>
      </c>
      <c r="G54" s="89" t="s">
        <v>113</v>
      </c>
      <c r="H54" s="89" t="s">
        <v>117</v>
      </c>
      <c r="I54" s="97"/>
    </row>
    <row r="55" spans="1:9" x14ac:dyDescent="0.35">
      <c r="A55" s="86" t="s">
        <v>374</v>
      </c>
      <c r="B55" s="89">
        <v>1</v>
      </c>
      <c r="C55" s="89" t="s">
        <v>50</v>
      </c>
      <c r="D55" s="89" t="s">
        <v>115</v>
      </c>
      <c r="E55" s="89" t="s">
        <v>116</v>
      </c>
      <c r="F55" s="89" t="s">
        <v>222</v>
      </c>
      <c r="G55" s="89" t="s">
        <v>113</v>
      </c>
      <c r="H55" s="89" t="s">
        <v>117</v>
      </c>
      <c r="I55" s="97"/>
    </row>
    <row r="56" spans="1:9" x14ac:dyDescent="0.35">
      <c r="A56" s="90" t="s">
        <v>375</v>
      </c>
      <c r="B56" s="91">
        <v>1</v>
      </c>
      <c r="C56" s="91" t="s">
        <v>50</v>
      </c>
      <c r="D56" s="91" t="s">
        <v>115</v>
      </c>
      <c r="E56" s="91" t="s">
        <v>116</v>
      </c>
      <c r="F56" s="91" t="s">
        <v>222</v>
      </c>
      <c r="G56" s="91" t="s">
        <v>113</v>
      </c>
      <c r="H56" s="91" t="s">
        <v>117</v>
      </c>
      <c r="I56" s="97"/>
    </row>
    <row r="57" spans="1:9" x14ac:dyDescent="0.35">
      <c r="A57" s="86" t="s">
        <v>376</v>
      </c>
      <c r="B57" s="89">
        <v>1</v>
      </c>
      <c r="C57" s="89" t="s">
        <v>50</v>
      </c>
      <c r="D57" s="89" t="s">
        <v>115</v>
      </c>
      <c r="E57" s="89" t="s">
        <v>116</v>
      </c>
      <c r="F57" s="89" t="s">
        <v>222</v>
      </c>
      <c r="G57" s="89" t="s">
        <v>113</v>
      </c>
      <c r="H57" s="89" t="s">
        <v>117</v>
      </c>
      <c r="I57" s="97"/>
    </row>
    <row r="58" spans="1:9" x14ac:dyDescent="0.35">
      <c r="A58" s="86" t="s">
        <v>377</v>
      </c>
      <c r="B58" s="89">
        <v>1</v>
      </c>
      <c r="C58" s="89" t="s">
        <v>50</v>
      </c>
      <c r="D58" s="89" t="s">
        <v>115</v>
      </c>
      <c r="E58" s="89" t="s">
        <v>116</v>
      </c>
      <c r="F58" s="89" t="s">
        <v>222</v>
      </c>
      <c r="G58" s="89" t="s">
        <v>113</v>
      </c>
      <c r="H58" s="89" t="s">
        <v>117</v>
      </c>
      <c r="I58" s="97"/>
    </row>
    <row r="59" spans="1:9" x14ac:dyDescent="0.35">
      <c r="A59" s="90" t="s">
        <v>378</v>
      </c>
      <c r="B59" s="91">
        <v>1</v>
      </c>
      <c r="C59" s="91" t="s">
        <v>50</v>
      </c>
      <c r="D59" s="91" t="s">
        <v>115</v>
      </c>
      <c r="E59" s="91" t="s">
        <v>116</v>
      </c>
      <c r="F59" s="91" t="s">
        <v>222</v>
      </c>
      <c r="G59" s="91" t="s">
        <v>113</v>
      </c>
      <c r="H59" s="91" t="s">
        <v>117</v>
      </c>
      <c r="I59" s="97"/>
    </row>
    <row r="60" spans="1:9" x14ac:dyDescent="0.35">
      <c r="A60" s="86" t="s">
        <v>379</v>
      </c>
      <c r="B60" s="89">
        <v>1</v>
      </c>
      <c r="C60" s="89" t="s">
        <v>50</v>
      </c>
      <c r="D60" s="89" t="s">
        <v>115</v>
      </c>
      <c r="E60" s="89" t="s">
        <v>116</v>
      </c>
      <c r="F60" s="89" t="s">
        <v>222</v>
      </c>
      <c r="G60" s="89" t="s">
        <v>113</v>
      </c>
      <c r="H60" s="89" t="s">
        <v>117</v>
      </c>
      <c r="I60" s="97"/>
    </row>
    <row r="61" spans="1:9" x14ac:dyDescent="0.35">
      <c r="A61" s="86" t="s">
        <v>196</v>
      </c>
      <c r="B61" s="89">
        <v>3</v>
      </c>
      <c r="C61" s="89" t="s">
        <v>50</v>
      </c>
      <c r="D61" s="89" t="s">
        <v>120</v>
      </c>
      <c r="E61" s="89" t="s">
        <v>118</v>
      </c>
      <c r="F61" s="89" t="s">
        <v>222</v>
      </c>
      <c r="G61" s="89" t="s">
        <v>119</v>
      </c>
      <c r="H61" s="89" t="s">
        <v>117</v>
      </c>
      <c r="I61" s="97"/>
    </row>
    <row r="62" spans="1:9" x14ac:dyDescent="0.35">
      <c r="A62" s="90" t="s">
        <v>197</v>
      </c>
      <c r="B62" s="91">
        <v>3</v>
      </c>
      <c r="C62" s="91" t="s">
        <v>50</v>
      </c>
      <c r="D62" s="91" t="s">
        <v>120</v>
      </c>
      <c r="E62" s="91" t="s">
        <v>118</v>
      </c>
      <c r="F62" s="91" t="s">
        <v>222</v>
      </c>
      <c r="G62" s="91" t="s">
        <v>119</v>
      </c>
      <c r="H62" s="91" t="s">
        <v>117</v>
      </c>
      <c r="I62" s="97"/>
    </row>
    <row r="63" spans="1:9" x14ac:dyDescent="0.35">
      <c r="A63" s="86" t="s">
        <v>233</v>
      </c>
      <c r="B63" s="89">
        <v>2</v>
      </c>
      <c r="C63" s="89" t="s">
        <v>50</v>
      </c>
      <c r="D63" s="89" t="s">
        <v>120</v>
      </c>
      <c r="E63" s="89" t="s">
        <v>118</v>
      </c>
      <c r="F63" s="89" t="s">
        <v>222</v>
      </c>
      <c r="G63" s="89" t="s">
        <v>119</v>
      </c>
      <c r="H63" s="89" t="s">
        <v>117</v>
      </c>
      <c r="I63" s="97"/>
    </row>
    <row r="64" spans="1:9" x14ac:dyDescent="0.35">
      <c r="A64" s="86" t="s">
        <v>234</v>
      </c>
      <c r="B64" s="89">
        <v>2</v>
      </c>
      <c r="C64" s="89" t="s">
        <v>50</v>
      </c>
      <c r="D64" s="89" t="s">
        <v>120</v>
      </c>
      <c r="E64" s="89" t="s">
        <v>118</v>
      </c>
      <c r="F64" s="89" t="s">
        <v>222</v>
      </c>
      <c r="G64" s="89" t="s">
        <v>119</v>
      </c>
      <c r="H64" s="89" t="s">
        <v>117</v>
      </c>
      <c r="I64" s="97"/>
    </row>
    <row r="65" spans="1:9" x14ac:dyDescent="0.35">
      <c r="A65" s="90" t="s">
        <v>380</v>
      </c>
      <c r="B65" s="91">
        <v>1</v>
      </c>
      <c r="C65" s="91" t="s">
        <v>50</v>
      </c>
      <c r="D65" s="91" t="s">
        <v>120</v>
      </c>
      <c r="E65" s="91" t="s">
        <v>118</v>
      </c>
      <c r="F65" s="91" t="s">
        <v>222</v>
      </c>
      <c r="G65" s="91" t="s">
        <v>119</v>
      </c>
      <c r="H65" s="91" t="s">
        <v>117</v>
      </c>
      <c r="I65" s="97"/>
    </row>
    <row r="66" spans="1:9" x14ac:dyDescent="0.35">
      <c r="A66" s="86" t="s">
        <v>381</v>
      </c>
      <c r="B66" s="89">
        <v>1</v>
      </c>
      <c r="C66" s="89" t="s">
        <v>50</v>
      </c>
      <c r="D66" s="89" t="s">
        <v>120</v>
      </c>
      <c r="E66" s="89" t="s">
        <v>118</v>
      </c>
      <c r="F66" s="89" t="s">
        <v>222</v>
      </c>
      <c r="G66" s="89" t="s">
        <v>119</v>
      </c>
      <c r="H66" s="89" t="s">
        <v>117</v>
      </c>
      <c r="I66" s="97"/>
    </row>
    <row r="67" spans="1:9" x14ac:dyDescent="0.35">
      <c r="A67" s="86" t="s">
        <v>382</v>
      </c>
      <c r="B67" s="89">
        <v>1</v>
      </c>
      <c r="C67" s="89" t="s">
        <v>50</v>
      </c>
      <c r="D67" s="89" t="s">
        <v>120</v>
      </c>
      <c r="E67" s="89" t="s">
        <v>118</v>
      </c>
      <c r="F67" s="89" t="s">
        <v>222</v>
      </c>
      <c r="G67" s="89" t="s">
        <v>119</v>
      </c>
      <c r="H67" s="89" t="s">
        <v>117</v>
      </c>
      <c r="I67" s="97"/>
    </row>
    <row r="68" spans="1:9" x14ac:dyDescent="0.35">
      <c r="A68" s="90" t="s">
        <v>383</v>
      </c>
      <c r="B68" s="91">
        <v>1</v>
      </c>
      <c r="C68" s="91" t="s">
        <v>50</v>
      </c>
      <c r="D68" s="91" t="s">
        <v>120</v>
      </c>
      <c r="E68" s="91" t="s">
        <v>118</v>
      </c>
      <c r="F68" s="91" t="s">
        <v>222</v>
      </c>
      <c r="G68" s="91" t="s">
        <v>119</v>
      </c>
      <c r="H68" s="91" t="s">
        <v>117</v>
      </c>
      <c r="I68" s="97"/>
    </row>
    <row r="69" spans="1:9" x14ac:dyDescent="0.35">
      <c r="A69" s="86" t="s">
        <v>235</v>
      </c>
      <c r="B69" s="89">
        <v>2</v>
      </c>
      <c r="C69" s="89" t="s">
        <v>50</v>
      </c>
      <c r="D69" s="89" t="s">
        <v>120</v>
      </c>
      <c r="E69" s="89" t="s">
        <v>118</v>
      </c>
      <c r="F69" s="89" t="s">
        <v>222</v>
      </c>
      <c r="G69" s="89" t="s">
        <v>119</v>
      </c>
      <c r="H69" s="89" t="s">
        <v>117</v>
      </c>
      <c r="I69" s="97"/>
    </row>
    <row r="70" spans="1:9" x14ac:dyDescent="0.35">
      <c r="A70" s="86" t="s">
        <v>384</v>
      </c>
      <c r="B70" s="89">
        <v>1</v>
      </c>
      <c r="C70" s="89" t="s">
        <v>50</v>
      </c>
      <c r="D70" s="89" t="s">
        <v>120</v>
      </c>
      <c r="E70" s="89" t="s">
        <v>118</v>
      </c>
      <c r="F70" s="89" t="s">
        <v>222</v>
      </c>
      <c r="G70" s="89" t="s">
        <v>119</v>
      </c>
      <c r="H70" s="89" t="s">
        <v>117</v>
      </c>
      <c r="I70" s="97"/>
    </row>
    <row r="71" spans="1:9" x14ac:dyDescent="0.35">
      <c r="A71" s="90" t="s">
        <v>385</v>
      </c>
      <c r="B71" s="91">
        <v>1</v>
      </c>
      <c r="C71" s="91" t="s">
        <v>50</v>
      </c>
      <c r="D71" s="91" t="s">
        <v>120</v>
      </c>
      <c r="E71" s="91" t="s">
        <v>118</v>
      </c>
      <c r="F71" s="91" t="s">
        <v>222</v>
      </c>
      <c r="G71" s="91" t="s">
        <v>119</v>
      </c>
      <c r="H71" s="91" t="s">
        <v>117</v>
      </c>
      <c r="I71" s="97"/>
    </row>
    <row r="72" spans="1:9" x14ac:dyDescent="0.35">
      <c r="A72" s="86" t="s">
        <v>386</v>
      </c>
      <c r="B72" s="89">
        <v>1</v>
      </c>
      <c r="C72" s="89" t="s">
        <v>50</v>
      </c>
      <c r="D72" s="89" t="s">
        <v>120</v>
      </c>
      <c r="E72" s="89" t="s">
        <v>118</v>
      </c>
      <c r="F72" s="89" t="s">
        <v>222</v>
      </c>
      <c r="G72" s="89" t="s">
        <v>119</v>
      </c>
      <c r="H72" s="89" t="s">
        <v>117</v>
      </c>
      <c r="I72" s="97"/>
    </row>
    <row r="73" spans="1:9" x14ac:dyDescent="0.35">
      <c r="A73" s="86" t="s">
        <v>236</v>
      </c>
      <c r="B73" s="89">
        <v>2</v>
      </c>
      <c r="C73" s="89" t="s">
        <v>50</v>
      </c>
      <c r="D73" s="89" t="s">
        <v>120</v>
      </c>
      <c r="E73" s="89" t="s">
        <v>223</v>
      </c>
      <c r="F73" s="89" t="s">
        <v>224</v>
      </c>
      <c r="G73" s="89" t="s">
        <v>121</v>
      </c>
      <c r="H73" s="89" t="s">
        <v>117</v>
      </c>
      <c r="I73" s="97"/>
    </row>
    <row r="74" spans="1:9" x14ac:dyDescent="0.35">
      <c r="A74" s="90" t="s">
        <v>387</v>
      </c>
      <c r="B74" s="91">
        <v>1</v>
      </c>
      <c r="C74" s="91" t="s">
        <v>50</v>
      </c>
      <c r="D74" s="91" t="s">
        <v>120</v>
      </c>
      <c r="E74" s="91" t="s">
        <v>223</v>
      </c>
      <c r="F74" s="91" t="s">
        <v>224</v>
      </c>
      <c r="G74" s="91" t="s">
        <v>121</v>
      </c>
      <c r="H74" s="91" t="s">
        <v>117</v>
      </c>
      <c r="I74" s="97"/>
    </row>
    <row r="75" spans="1:9" x14ac:dyDescent="0.35">
      <c r="A75" s="86" t="s">
        <v>388</v>
      </c>
      <c r="B75" s="89">
        <v>1</v>
      </c>
      <c r="C75" s="89" t="s">
        <v>50</v>
      </c>
      <c r="D75" s="89" t="s">
        <v>120</v>
      </c>
      <c r="E75" s="89" t="s">
        <v>223</v>
      </c>
      <c r="F75" s="89" t="s">
        <v>224</v>
      </c>
      <c r="G75" s="89" t="s">
        <v>121</v>
      </c>
      <c r="H75" s="89" t="s">
        <v>117</v>
      </c>
      <c r="I75" s="97"/>
    </row>
    <row r="76" spans="1:9" x14ac:dyDescent="0.35">
      <c r="A76" s="86" t="s">
        <v>389</v>
      </c>
      <c r="B76" s="89">
        <v>1</v>
      </c>
      <c r="C76" s="89" t="s">
        <v>50</v>
      </c>
      <c r="D76" s="89" t="s">
        <v>120</v>
      </c>
      <c r="E76" s="89" t="s">
        <v>223</v>
      </c>
      <c r="F76" s="89" t="s">
        <v>224</v>
      </c>
      <c r="G76" s="89" t="s">
        <v>121</v>
      </c>
      <c r="H76" s="89" t="s">
        <v>117</v>
      </c>
      <c r="I76" s="97"/>
    </row>
    <row r="77" spans="1:9" x14ac:dyDescent="0.35">
      <c r="A77" s="90" t="s">
        <v>237</v>
      </c>
      <c r="B77" s="91">
        <v>2</v>
      </c>
      <c r="C77" s="91" t="s">
        <v>50</v>
      </c>
      <c r="D77" s="91" t="s">
        <v>120</v>
      </c>
      <c r="E77" s="91" t="s">
        <v>225</v>
      </c>
      <c r="F77" s="91" t="s">
        <v>224</v>
      </c>
      <c r="G77" s="91" t="s">
        <v>121</v>
      </c>
      <c r="H77" s="91" t="s">
        <v>117</v>
      </c>
      <c r="I77" s="97"/>
    </row>
    <row r="78" spans="1:9" x14ac:dyDescent="0.35">
      <c r="A78" s="86" t="s">
        <v>238</v>
      </c>
      <c r="B78" s="89">
        <v>2</v>
      </c>
      <c r="C78" s="89" t="s">
        <v>50</v>
      </c>
      <c r="D78" s="89" t="s">
        <v>120</v>
      </c>
      <c r="E78" s="89" t="s">
        <v>225</v>
      </c>
      <c r="F78" s="89" t="s">
        <v>224</v>
      </c>
      <c r="G78" s="89" t="s">
        <v>121</v>
      </c>
      <c r="H78" s="89" t="s">
        <v>117</v>
      </c>
      <c r="I78" s="97"/>
    </row>
    <row r="79" spans="1:9" x14ac:dyDescent="0.35">
      <c r="A79" s="86" t="s">
        <v>239</v>
      </c>
      <c r="B79" s="89">
        <v>2</v>
      </c>
      <c r="C79" s="89" t="s">
        <v>50</v>
      </c>
      <c r="D79" s="89" t="s">
        <v>120</v>
      </c>
      <c r="E79" s="89" t="s">
        <v>225</v>
      </c>
      <c r="F79" s="89" t="s">
        <v>224</v>
      </c>
      <c r="G79" s="89" t="s">
        <v>121</v>
      </c>
      <c r="H79" s="89" t="s">
        <v>117</v>
      </c>
      <c r="I79" s="97"/>
    </row>
    <row r="80" spans="1:9" x14ac:dyDescent="0.35">
      <c r="A80" s="90" t="s">
        <v>390</v>
      </c>
      <c r="B80" s="91">
        <v>1</v>
      </c>
      <c r="C80" s="91" t="s">
        <v>50</v>
      </c>
      <c r="D80" s="91" t="s">
        <v>120</v>
      </c>
      <c r="E80" s="91" t="s">
        <v>225</v>
      </c>
      <c r="F80" s="91" t="s">
        <v>224</v>
      </c>
      <c r="G80" s="91" t="s">
        <v>121</v>
      </c>
      <c r="H80" s="91" t="s">
        <v>117</v>
      </c>
      <c r="I80" s="97"/>
    </row>
    <row r="81" spans="1:9" x14ac:dyDescent="0.35">
      <c r="A81" s="86" t="s">
        <v>185</v>
      </c>
      <c r="B81" s="89">
        <v>8</v>
      </c>
      <c r="C81" s="89">
        <v>6</v>
      </c>
      <c r="D81" s="89" t="s">
        <v>115</v>
      </c>
      <c r="E81" s="89" t="s">
        <v>112</v>
      </c>
      <c r="F81" s="89" t="s">
        <v>221</v>
      </c>
      <c r="G81" s="89" t="s">
        <v>113</v>
      </c>
      <c r="H81" s="89" t="s">
        <v>114</v>
      </c>
      <c r="I81" s="97"/>
    </row>
    <row r="82" spans="1:9" x14ac:dyDescent="0.35">
      <c r="A82" s="86" t="s">
        <v>199</v>
      </c>
      <c r="B82" s="89">
        <v>10</v>
      </c>
      <c r="C82" s="89">
        <v>8</v>
      </c>
      <c r="D82" s="89" t="s">
        <v>115</v>
      </c>
      <c r="E82" s="89" t="s">
        <v>112</v>
      </c>
      <c r="F82" s="89" t="s">
        <v>221</v>
      </c>
      <c r="G82" s="89" t="s">
        <v>113</v>
      </c>
      <c r="H82" s="89" t="s">
        <v>114</v>
      </c>
      <c r="I82" s="97"/>
    </row>
    <row r="83" spans="1:9" x14ac:dyDescent="0.35">
      <c r="A83" s="90" t="s">
        <v>184</v>
      </c>
      <c r="B83" s="91">
        <v>8</v>
      </c>
      <c r="C83" s="91">
        <v>5</v>
      </c>
      <c r="D83" s="91" t="s">
        <v>115</v>
      </c>
      <c r="E83" s="91" t="s">
        <v>116</v>
      </c>
      <c r="F83" s="91" t="s">
        <v>222</v>
      </c>
      <c r="G83" s="91" t="s">
        <v>113</v>
      </c>
      <c r="H83" s="91" t="s">
        <v>117</v>
      </c>
      <c r="I83" s="97"/>
    </row>
    <row r="84" spans="1:9" x14ac:dyDescent="0.35">
      <c r="A84" s="86" t="s">
        <v>240</v>
      </c>
      <c r="B84" s="89">
        <v>5</v>
      </c>
      <c r="C84" s="89">
        <v>3</v>
      </c>
      <c r="D84" s="89" t="s">
        <v>115</v>
      </c>
      <c r="E84" s="89" t="s">
        <v>112</v>
      </c>
      <c r="F84" s="89" t="s">
        <v>221</v>
      </c>
      <c r="G84" s="89" t="s">
        <v>113</v>
      </c>
      <c r="H84" s="89" t="s">
        <v>114</v>
      </c>
      <c r="I84" s="97"/>
    </row>
    <row r="85" spans="1:9" x14ac:dyDescent="0.35">
      <c r="A85" s="86" t="s">
        <v>364</v>
      </c>
      <c r="B85" s="89">
        <v>5</v>
      </c>
      <c r="C85" s="89">
        <v>2</v>
      </c>
      <c r="D85" s="89" t="s">
        <v>115</v>
      </c>
      <c r="E85" s="89" t="s">
        <v>116</v>
      </c>
      <c r="F85" s="89" t="s">
        <v>222</v>
      </c>
      <c r="G85" s="89" t="s">
        <v>113</v>
      </c>
      <c r="H85" s="89" t="s">
        <v>117</v>
      </c>
      <c r="I85" s="97"/>
    </row>
    <row r="86" spans="1:9" x14ac:dyDescent="0.35">
      <c r="A86" s="90" t="s">
        <v>365</v>
      </c>
      <c r="B86" s="91">
        <v>11</v>
      </c>
      <c r="C86" s="91">
        <v>9</v>
      </c>
      <c r="D86" s="91" t="s">
        <v>115</v>
      </c>
      <c r="E86" s="91" t="s">
        <v>116</v>
      </c>
      <c r="F86" s="91" t="s">
        <v>222</v>
      </c>
      <c r="G86" s="91" t="s">
        <v>113</v>
      </c>
      <c r="H86" s="91" t="s">
        <v>117</v>
      </c>
      <c r="I86" s="97"/>
    </row>
    <row r="87" spans="1:9" ht="15" customHeight="1" x14ac:dyDescent="0.35">
      <c r="A87" s="86"/>
      <c r="B87" s="89"/>
      <c r="C87" s="89"/>
      <c r="D87" s="98"/>
      <c r="E87" s="89"/>
      <c r="F87" s="98"/>
      <c r="G87" s="12"/>
      <c r="H87" s="98"/>
    </row>
    <row r="88" spans="1:9" x14ac:dyDescent="0.35">
      <c r="A88" s="86"/>
      <c r="B88" s="89"/>
      <c r="C88" s="89"/>
      <c r="D88" s="98"/>
      <c r="E88" s="97"/>
      <c r="F88" s="98"/>
      <c r="G88" s="12" t="s">
        <v>296</v>
      </c>
      <c r="H88" s="98"/>
    </row>
    <row r="89" spans="1:9" x14ac:dyDescent="0.35">
      <c r="A89" s="86"/>
      <c r="B89" s="86"/>
      <c r="C89" s="86"/>
      <c r="D89" s="86"/>
      <c r="E89" s="86"/>
      <c r="F89" s="86"/>
      <c r="G89" s="86"/>
      <c r="H89" s="86"/>
    </row>
    <row r="90" spans="1:9" x14ac:dyDescent="0.35">
      <c r="A90" s="100"/>
      <c r="B90" s="100"/>
      <c r="C90" s="86"/>
      <c r="D90" s="86"/>
      <c r="E90" s="86"/>
      <c r="F90" s="86"/>
      <c r="G90" s="86"/>
      <c r="H90" s="86"/>
    </row>
    <row r="91" spans="1:9" x14ac:dyDescent="0.35">
      <c r="A91" s="86"/>
      <c r="B91" s="86"/>
      <c r="C91" s="86"/>
      <c r="D91" s="86"/>
      <c r="E91" s="86"/>
      <c r="F91" s="86"/>
      <c r="G91" s="86"/>
      <c r="H91" s="86"/>
    </row>
    <row r="92" spans="1:9" x14ac:dyDescent="0.35">
      <c r="A92" s="86"/>
      <c r="B92" s="86"/>
    </row>
    <row r="93" spans="1:9" x14ac:dyDescent="0.35">
      <c r="A93" s="87"/>
      <c r="B93" s="87"/>
      <c r="C93" s="87"/>
      <c r="D93" s="87"/>
      <c r="E93" s="87"/>
      <c r="F93" s="87"/>
      <c r="G93" s="87"/>
      <c r="H93" s="87"/>
    </row>
  </sheetData>
  <printOptions horizontalCentered="1"/>
  <pageMargins left="0.7" right="0.7" top="0.75" bottom="0.75" header="0.3" footer="0.3"/>
  <pageSetup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Letter</vt:lpstr>
      <vt:lpstr>VarApp-T1</vt:lpstr>
      <vt:lpstr>RR All Loc 2Yr-T2</vt:lpstr>
      <vt:lpstr>AphYld-T3</vt:lpstr>
      <vt:lpstr>CnvAllLoc2Yr-T4</vt:lpstr>
      <vt:lpstr>Disease-T5</vt:lpstr>
      <vt:lpstr>RA-T6</vt:lpstr>
      <vt:lpstr>Loc-T7</vt:lpstr>
      <vt:lpstr>SeedTrt-T8</vt:lpstr>
      <vt:lpstr>'AphYld-T3'!Print_Area</vt:lpstr>
      <vt:lpstr>'CnvAllLoc2Yr-T4'!Print_Area</vt:lpstr>
      <vt:lpstr>'Disease-T5'!Print_Area</vt:lpstr>
      <vt:lpstr>Letter!Print_Area</vt:lpstr>
      <vt:lpstr>'RR All Loc 2Yr-T2'!Print_Area</vt:lpstr>
      <vt:lpstr>'SeedTrt-T8'!Print_Area</vt:lpstr>
      <vt:lpstr>'AphYld-T3'!Print_Area_MI</vt:lpstr>
      <vt:lpstr>'RR All Loc 2Yr-T2'!Print_Area_MI</vt:lpstr>
      <vt:lpstr>'Disease-T5'!Print_Titles</vt:lpstr>
    </vt:vector>
  </TitlesOfParts>
  <Company>American Crystal Sugar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 Moomjian</dc:creator>
  <cp:lastModifiedBy>Deb Moomjian</cp:lastModifiedBy>
  <cp:lastPrinted>2022-11-10T19:44:57Z</cp:lastPrinted>
  <dcterms:created xsi:type="dcterms:W3CDTF">2018-11-08T16:34:59Z</dcterms:created>
  <dcterms:modified xsi:type="dcterms:W3CDTF">2022-11-11T16:27:54Z</dcterms:modified>
</cp:coreProperties>
</file>