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AGDATA\CodeData\21Code\Mailing\Joe D\"/>
    </mc:Choice>
  </mc:AlternateContent>
  <xr:revisionPtr revIDLastSave="0" documentId="13_ncr:1_{DDDF0DEF-7852-4ACA-B087-EFDA9A329A79}" xr6:coauthVersionLast="46" xr6:coauthVersionMax="46" xr10:uidLastSave="{00000000-0000-0000-0000-000000000000}"/>
  <bookViews>
    <workbookView xWindow="28680" yWindow="-120" windowWidth="29040" windowHeight="15990" activeTab="8" xr2:uid="{00000000-000D-0000-FFFF-FFFF00000000}"/>
  </bookViews>
  <sheets>
    <sheet name="Letter" sheetId="1" r:id="rId1"/>
    <sheet name="VarApp-T1" sheetId="13" r:id="rId2"/>
    <sheet name="RRAllLoc2Yr-T2" sheetId="14" r:id="rId3"/>
    <sheet name="AphYld-T3" sheetId="4" r:id="rId4"/>
    <sheet name="CnvAllLoc2Yr-T4" sheetId="15" r:id="rId5"/>
    <sheet name="Disease-T5" sheetId="6" r:id="rId6"/>
    <sheet name="RA-T6" sheetId="12" r:id="rId7"/>
    <sheet name="Loc-T7" sheetId="7" r:id="rId8"/>
    <sheet name="SeedTrt-T8" sheetId="8" r:id="rId9"/>
  </sheets>
  <definedNames>
    <definedName name="_Order1" hidden="1">255</definedName>
    <definedName name="_Order2" hidden="1">255</definedName>
    <definedName name="_Parse_In" hidden="1">'RRAllLoc2Yr-T2'!#REF!</definedName>
    <definedName name="_Parse_Out" hidden="1">'RRAllLoc2Yr-T2'!#REF!</definedName>
    <definedName name="_Regression_Int" localSheetId="2" hidden="1">1</definedName>
    <definedName name="_xlnm.Print_Area" localSheetId="3">'AphYld-T3'!$A$1:$AH$57</definedName>
    <definedName name="_xlnm.Print_Area" localSheetId="4">'CnvAllLoc2Yr-T4'!$B$1:$AY$20</definedName>
    <definedName name="_xlnm.Print_Area" localSheetId="6">'RA-T6'!#REF!</definedName>
    <definedName name="_xlnm.Print_Area" localSheetId="2">'RRAllLoc2Yr-T2'!$A$1:$AS$55</definedName>
    <definedName name="_xlnm.Print_Area" localSheetId="8">'SeedTrt-T8'!$A$1:$H$94</definedName>
    <definedName name="_xlnm.Print_Area" localSheetId="1">'VarApp-T1'!$A$1:$Q$56</definedName>
    <definedName name="Print_Area_MI" localSheetId="2">'RRAllLoc2Yr-T2'!$A$1:$V$52</definedName>
    <definedName name="W1_">#N/A</definedName>
    <definedName name="W2_">#N/A</definedName>
    <definedName name="WALL">#N/A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<sst xmlns="http://schemas.openxmlformats.org/spreadsheetml/2006/main" count="2104" uniqueCount="391">
  <si>
    <t>Dear ACSC Sugarbeet Grower:</t>
  </si>
  <si>
    <t>Results</t>
  </si>
  <si>
    <t>Plot Procedures</t>
  </si>
  <si>
    <t>Sincerely,</t>
  </si>
  <si>
    <t>Official Trial Manager</t>
  </si>
  <si>
    <t>Attachments</t>
  </si>
  <si>
    <t>1.     List of varieties approved for sale to ACSC growers</t>
  </si>
  <si>
    <t>2.     Multi-year performance of RR varieties from all sites</t>
  </si>
  <si>
    <t>Table 1.</t>
  </si>
  <si>
    <t xml:space="preserve"> </t>
  </si>
  <si>
    <t>Roundup Ready ®</t>
  </si>
  <si>
    <t>Full Market</t>
  </si>
  <si>
    <t>Aph Spec</t>
  </si>
  <si>
    <t>Rhc Spec</t>
  </si>
  <si>
    <t>High Rzm</t>
  </si>
  <si>
    <t>Yes</t>
  </si>
  <si>
    <t>Hi Rzm</t>
  </si>
  <si>
    <t>New</t>
  </si>
  <si>
    <t>BTS 8629</t>
  </si>
  <si>
    <t>Crystal R761</t>
  </si>
  <si>
    <t>Crystal 620</t>
  </si>
  <si>
    <t>Crystal 840</t>
  </si>
  <si>
    <t>Hilleshög HM3035Rz</t>
  </si>
  <si>
    <t>Rzm</t>
  </si>
  <si>
    <t>Hilleshög HIL9708</t>
  </si>
  <si>
    <t>Hilleshög HIL9920</t>
  </si>
  <si>
    <t>Maribo MA504</t>
  </si>
  <si>
    <t>Maribo MA717</t>
  </si>
  <si>
    <t>Aph Spec = variety meets Aphanomyces specialty requirements</t>
  </si>
  <si>
    <t>Rhc Spec = variety meets Rhizoctonia specialty requirements</t>
  </si>
  <si>
    <t>New = newly approved</t>
  </si>
  <si>
    <t>Yrs</t>
  </si>
  <si>
    <t xml:space="preserve">      Rev/Ton ++</t>
  </si>
  <si>
    <t xml:space="preserve">   Rev/Acre ++</t>
  </si>
  <si>
    <t>Rec/Ton</t>
  </si>
  <si>
    <t>Rec/Acre</t>
  </si>
  <si>
    <t>Sugar</t>
  </si>
  <si>
    <t>Yield</t>
  </si>
  <si>
    <t>Molasses</t>
  </si>
  <si>
    <t>Emerg</t>
  </si>
  <si>
    <t>Bolter / Ac</t>
  </si>
  <si>
    <t>CR  +</t>
  </si>
  <si>
    <t>Aph Root+</t>
  </si>
  <si>
    <t>Rhizoc.+</t>
  </si>
  <si>
    <t>Fusarium+</t>
  </si>
  <si>
    <t>Rzm+</t>
  </si>
  <si>
    <t>Variety</t>
  </si>
  <si>
    <t>Com</t>
  </si>
  <si>
    <t>2 Yr</t>
  </si>
  <si>
    <t>2Y%</t>
  </si>
  <si>
    <t>Hi</t>
  </si>
  <si>
    <t>NC</t>
  </si>
  <si>
    <t>Newly Approved</t>
  </si>
  <si>
    <t>--</t>
  </si>
  <si>
    <t>Benchmark var. mean</t>
  </si>
  <si>
    <t>Emergence is % of planted seeds producing a 4 leaf beet.</t>
  </si>
  <si>
    <t>Cercospora, Aphanomyces, Rhizoctonia &amp; Fusarium</t>
  </si>
  <si>
    <t>3 Yr</t>
  </si>
  <si>
    <t>Code</t>
  </si>
  <si>
    <t>Mean</t>
  </si>
  <si>
    <t>Green highlighted ratings indicate specialty or good resistance.</t>
  </si>
  <si>
    <t>Red highlighted ratings indicate level of concern for some fields.</t>
  </si>
  <si>
    <t>Description</t>
  </si>
  <si>
    <t>Previously  Approved</t>
  </si>
  <si>
    <t>-- indicates data not available</t>
  </si>
  <si>
    <t>District /</t>
  </si>
  <si>
    <t>Planting</t>
  </si>
  <si>
    <t>Harvest</t>
  </si>
  <si>
    <t>Diseases Present @</t>
  </si>
  <si>
    <t>Location</t>
  </si>
  <si>
    <t>Trial Type</t>
  </si>
  <si>
    <t>Cooperator</t>
  </si>
  <si>
    <t>Date</t>
  </si>
  <si>
    <t>Crop</t>
  </si>
  <si>
    <t>Soil Type</t>
  </si>
  <si>
    <t>Aph</t>
  </si>
  <si>
    <t>Rhc</t>
  </si>
  <si>
    <t>Fus</t>
  </si>
  <si>
    <t>Maggot</t>
  </si>
  <si>
    <t>Rt Aphid</t>
  </si>
  <si>
    <t>Comments</t>
  </si>
  <si>
    <t>Mhd/Hlb</t>
  </si>
  <si>
    <t>Wheat</t>
  </si>
  <si>
    <t>Medium/Light</t>
  </si>
  <si>
    <t>N</t>
  </si>
  <si>
    <t>L-M</t>
  </si>
  <si>
    <t>L</t>
  </si>
  <si>
    <t>Menholt Farms</t>
  </si>
  <si>
    <t>Hoff Farms</t>
  </si>
  <si>
    <t>Soybeans</t>
  </si>
  <si>
    <t>Medium</t>
  </si>
  <si>
    <t>M-V</t>
  </si>
  <si>
    <t>EGF/Crk</t>
  </si>
  <si>
    <t>Drees Farming Association</t>
  </si>
  <si>
    <t>Dtn</t>
  </si>
  <si>
    <t>Kennelly Farms</t>
  </si>
  <si>
    <t>Medium/Heavy</t>
  </si>
  <si>
    <t>Rhc Nurs</t>
  </si>
  <si>
    <t>Jon Hickel</t>
  </si>
  <si>
    <t>NA</t>
  </si>
  <si>
    <t>V</t>
  </si>
  <si>
    <t>Mitch McGrath</t>
  </si>
  <si>
    <t>Nelson Farms</t>
  </si>
  <si>
    <t>Shakopee MN</t>
  </si>
  <si>
    <t>Patrick O'Boyle</t>
  </si>
  <si>
    <t>Longmont CO</t>
  </si>
  <si>
    <t>Cercospora</t>
  </si>
  <si>
    <t>NDSU/Kevin Etzler</t>
  </si>
  <si>
    <t>Years</t>
  </si>
  <si>
    <t>Years **</t>
  </si>
  <si>
    <t>Insecticide</t>
  </si>
  <si>
    <t>Priming</t>
  </si>
  <si>
    <t>in Trial</t>
  </si>
  <si>
    <t>Comm.</t>
  </si>
  <si>
    <t>(Rhizoctonia)</t>
  </si>
  <si>
    <t>(Aphanomyces)</t>
  </si>
  <si>
    <t>(Emergence)</t>
  </si>
  <si>
    <t>(Damping Off)</t>
  </si>
  <si>
    <t>Systiva</t>
  </si>
  <si>
    <t>Poncho Beta</t>
  </si>
  <si>
    <t>Ultipro</t>
  </si>
  <si>
    <t>Allegiance Thiram</t>
  </si>
  <si>
    <t>Kabina</t>
  </si>
  <si>
    <t>XBEET</t>
  </si>
  <si>
    <t>Vibrance</t>
  </si>
  <si>
    <t>Cruiser Maxx</t>
  </si>
  <si>
    <t>Apron XL Maxim</t>
  </si>
  <si>
    <t>Metlock/Rizolex/Kabina</t>
  </si>
  <si>
    <t>NipsIt</t>
  </si>
  <si>
    <t xml:space="preserve">Table 3.  Performance Data of RR Aphanomyces Specialty Varieties - Under Aphanomyces Conditions (Relative to Susceptible Checks) approved for </t>
  </si>
  <si>
    <t>BTS 8882</t>
  </si>
  <si>
    <t>SX 1888</t>
  </si>
  <si>
    <t>SV 285</t>
  </si>
  <si>
    <t>Deborah L Moomjian</t>
  </si>
  <si>
    <t>Beet Seed Analyst</t>
  </si>
  <si>
    <t>Crystal 950</t>
  </si>
  <si>
    <t>+</t>
  </si>
  <si>
    <t>Bolters /Ac are based upon a plant stand of 60,000.</t>
  </si>
  <si>
    <r>
      <t>Attached are the following pages of information</t>
    </r>
    <r>
      <rPr>
        <sz val="12"/>
        <color theme="1"/>
        <rFont val="Times New Roman"/>
        <family val="1"/>
      </rPr>
      <t>:</t>
    </r>
  </si>
  <si>
    <r>
      <t xml:space="preserve">Before purchasing seed, please check to make sure the varieties you are buying are on the </t>
    </r>
    <r>
      <rPr>
        <b/>
        <i/>
        <sz val="12"/>
        <color theme="1"/>
        <rFont val="Times New Roman"/>
        <family val="1"/>
      </rPr>
      <t>current approved list</t>
    </r>
    <r>
      <rPr>
        <i/>
        <sz val="12"/>
        <color theme="1"/>
        <rFont val="Times New Roman"/>
        <family val="1"/>
      </rPr>
      <t>.  In accordance with the grower contract, the cooperative has the option to refuse beets of a non-approved variety.  If you have questions, please contact the ACSC Technical Services Center or your ACSC Agriculture Department.</t>
    </r>
  </si>
  <si>
    <t>7.     Trial sites, disease observations and agronomic information from all trial locations</t>
  </si>
  <si>
    <t xml:space="preserve">8.     Seed treatments applied to seed used in the official coded variety trials </t>
  </si>
  <si>
    <t>Preceding</t>
  </si>
  <si>
    <t>Fus Nurs</t>
  </si>
  <si>
    <t>Heavy</t>
  </si>
  <si>
    <t>Aphanomyces</t>
  </si>
  <si>
    <t>Root Aphids</t>
  </si>
  <si>
    <t>Kara Guffey</t>
  </si>
  <si>
    <t>4.     Performance of conventional varieties from three sites (2017-2019)</t>
  </si>
  <si>
    <t>2019 Conventional</t>
  </si>
  <si>
    <t>SX 8869 Cnv</t>
  </si>
  <si>
    <t>SV 48777</t>
  </si>
  <si>
    <t>BTS 8927</t>
  </si>
  <si>
    <t>BTS 8938</t>
  </si>
  <si>
    <t>BTS 8961</t>
  </si>
  <si>
    <t>Crystal 572</t>
  </si>
  <si>
    <t>Crystal 684</t>
  </si>
  <si>
    <t>Crystal 793</t>
  </si>
  <si>
    <t>Crystal 796</t>
  </si>
  <si>
    <t>Crystal 803</t>
  </si>
  <si>
    <t>Crystal 804</t>
  </si>
  <si>
    <t>Crystal 912</t>
  </si>
  <si>
    <t>Crystal 913</t>
  </si>
  <si>
    <t xml:space="preserve"> Rzm</t>
  </si>
  <si>
    <t>Hilleshög HIL2317</t>
  </si>
  <si>
    <t>Maribo MA902</t>
  </si>
  <si>
    <t>SX 1898</t>
  </si>
  <si>
    <t>SV 265</t>
  </si>
  <si>
    <t>SV 268</t>
  </si>
  <si>
    <t>SV 375</t>
  </si>
  <si>
    <t>++ Roundup Ready sugarbeets are subject to the ACSC RRSB Bolter Destruction Policy</t>
  </si>
  <si>
    <t>Roundup Ready ® is a registered trademark of Monsanto Company.</t>
  </si>
  <si>
    <t>Rev/Ton</t>
  </si>
  <si>
    <t xml:space="preserve">   Rev/Acre</t>
  </si>
  <si>
    <t xml:space="preserve">   Rec/Acre</t>
  </si>
  <si>
    <t>CR Rating +</t>
  </si>
  <si>
    <t>Aph Root +</t>
  </si>
  <si>
    <t>Fusarium +</t>
  </si>
  <si>
    <t>Rhizoctonia +</t>
  </si>
  <si>
    <t>Comm</t>
  </si>
  <si>
    <t>%Sus</t>
  </si>
  <si>
    <t xml:space="preserve">  2Yr</t>
  </si>
  <si>
    <t>2Yr</t>
  </si>
  <si>
    <t># of locations</t>
  </si>
  <si>
    <t>Previously Approved</t>
  </si>
  <si>
    <t>Aph Susc Checks</t>
  </si>
  <si>
    <t>Mean of Aph Specialty Varieties</t>
  </si>
  <si>
    <t xml:space="preserve">%Susc = % of susceptible varieties. </t>
  </si>
  <si>
    <t>Casselton ND</t>
  </si>
  <si>
    <t>Glyndon MN</t>
  </si>
  <si>
    <t>Hillsboro ND</t>
  </si>
  <si>
    <t>Grand Forks ND</t>
  </si>
  <si>
    <t>Scandia MN</t>
  </si>
  <si>
    <t>Climax MN</t>
  </si>
  <si>
    <t>St. Thomas ND</t>
  </si>
  <si>
    <t>Bathgate ND</t>
  </si>
  <si>
    <t>Moorhead Fus-N MN</t>
  </si>
  <si>
    <t>Mhd Rhc-E MN</t>
  </si>
  <si>
    <t>Mhd Rhc-W MN</t>
  </si>
  <si>
    <t>NWROC MN</t>
  </si>
  <si>
    <t>Foxhome MN</t>
  </si>
  <si>
    <t>Randolph MN</t>
  </si>
  <si>
    <t>* Fertilizer applied in accordance with cooperative recommendations.</t>
  </si>
  <si>
    <t>@ Disease notes for Aphanomyces, Rhizoctonia, Rhizomania, Fusarium, Root Maggot and Root Aphids were based upon visual evaluations (N=none, L=light, M=moderate, V=severe, NA=not observed)</t>
  </si>
  <si>
    <t>Todd Weber Farms</t>
  </si>
  <si>
    <t>Abandon</t>
  </si>
  <si>
    <t>Deboer Farms</t>
  </si>
  <si>
    <t>Rating</t>
  </si>
  <si>
    <t>Multiple</t>
  </si>
  <si>
    <t>Dennis Simmons</t>
  </si>
  <si>
    <t>ACSC Commercial</t>
  </si>
  <si>
    <t>Crystal 355RR(Check)</t>
  </si>
  <si>
    <t>Crystal 578RR (Check)</t>
  </si>
  <si>
    <t>BTS 8572 (Check)</t>
  </si>
  <si>
    <t>ACSC Experimental</t>
  </si>
  <si>
    <t>BTS 8018</t>
  </si>
  <si>
    <t>BTS 8034</t>
  </si>
  <si>
    <t>BTS 8073</t>
  </si>
  <si>
    <t>BTS 8092</t>
  </si>
  <si>
    <t>Crystal 021</t>
  </si>
  <si>
    <t>Crystal 022</t>
  </si>
  <si>
    <t>Crystal 025</t>
  </si>
  <si>
    <t>Crystal 026</t>
  </si>
  <si>
    <t>Crystal 029</t>
  </si>
  <si>
    <t>Hilleshög HIL2320</t>
  </si>
  <si>
    <t>Hilleshög HIL2366</t>
  </si>
  <si>
    <t>Hilleshög HIL2367</t>
  </si>
  <si>
    <t>Hilleshög HIL2368</t>
  </si>
  <si>
    <t>SV 203</t>
  </si>
  <si>
    <t>SX 1804</t>
  </si>
  <si>
    <t>BTS 8337 (Check)</t>
  </si>
  <si>
    <t>Root Aphid Ratings</t>
  </si>
  <si>
    <t>(1=Exc - 4=Poor)</t>
  </si>
  <si>
    <t>(% Infested Plants)</t>
  </si>
  <si>
    <t>2019*</t>
  </si>
  <si>
    <t>2020*</t>
  </si>
  <si>
    <t>2 Yr Mean</t>
  </si>
  <si>
    <t>3 Yr Mean</t>
  </si>
  <si>
    <t>Root Aphid Res Chk#2</t>
  </si>
  <si>
    <t>Root Aphid Susc Chk#4</t>
  </si>
  <si>
    <t>*  No data available due to low levels of root aphid development and infestation</t>
  </si>
  <si>
    <t>Hilleshög HM9528</t>
  </si>
  <si>
    <t>Yes+</t>
  </si>
  <si>
    <t>Hi Rzm =  may perform better under severe Rhizomania.</t>
  </si>
  <si>
    <t>Previously approved Specialty variety not meeting current Specialty approval standards. According to Approval Policy, may be sold as Specialty in 2022</t>
  </si>
  <si>
    <t>Varieties Meeting ACSC Approval Criteria for the 2022 Sugarbeet Crop ++</t>
  </si>
  <si>
    <t>Created 11/11/2021</t>
  </si>
  <si>
    <r>
      <rPr>
        <b/>
        <sz val="16"/>
        <color indexed="8"/>
        <rFont val="Arial Narrow"/>
        <family val="2"/>
      </rPr>
      <t>Previous Approved</t>
    </r>
    <r>
      <rPr>
        <sz val="16"/>
        <color indexed="8"/>
        <rFont val="Arial"/>
        <family val="2"/>
      </rPr>
      <t xml:space="preserve">  # locations</t>
    </r>
  </si>
  <si>
    <t>Table 2.  Performance Data of RR Varieties  During 2020 &amp; 2021 Growing Seasons (All Locations Combined) Approved for Sale to ACSC Growers in 2022 +++</t>
  </si>
  <si>
    <t>Hilleshög HIL9528</t>
  </si>
  <si>
    <t># 2 Yr is mean of 2 years data, 2 Y% is 2-Yr mean as % of benchmark varieties.</t>
  </si>
  <si>
    <t>Created 11/10/2021</t>
  </si>
  <si>
    <t>++2021 Revenue estimate based on a $45.65 beet payment (5-yr ave) at 17.5% crop with a 1.5% loss to molasses and 2020 Revenue estimate based on a $45.12 beet payment. Revenue does not consider hauling or production costs.</t>
  </si>
  <si>
    <t>+ Aph ratings from RRV &amp; Shakopee (res.&lt;4.4, susc&gt;5.0).  CR from Randolph MN, Foxhome MN &amp; Michigan  (res.&lt;4.4, susc&gt;5.0). Fusarium from RRV (res.&lt;3.0, susc&gt;5.0).  Rhizoc. from Mhd (res.&lt;3.8, susc&gt;5). Hi may perform better under severe Rzm.</t>
  </si>
  <si>
    <t>+++2020 Sites include Casselton, Glyndon, Ada, Grand Forks, Scandia, E Grand Forks and Bathgate</t>
  </si>
  <si>
    <t>+++2021 Sites include Casselton, Glyndon, Georgetown, Hendrum, Hillsboro, Grand Forks, Scandia, Climax, Forest River, Hallock and Bathgate</t>
  </si>
  <si>
    <t>2021#</t>
  </si>
  <si>
    <t>2022 Growing Season +++</t>
  </si>
  <si>
    <t>21</t>
  </si>
  <si>
    <t>+ Aphanomyces ratings from Shakopee (res.&lt;4.4, susc&gt;5.0).  Cercospora from Randolph MN, Foxhome MN &amp; Michigan  (res.&lt;4.4, susc&gt;5.0). Fusarium from RRV (res.&lt;3.0, susc&gt;5.0).  Rhizoctonia from Mhd, 
NWROC &amp; Mich (res.&lt;3.8, susc&gt;5).</t>
  </si>
  <si>
    <t>++ 2021 Revenue estimates based on a $45.65 beet payment at 17.5% sugar and 1.5% loss to molasses. 2020 Revenue estimates based on a $45.12 beet payment.  Revenue does not consider hauling or production costs.</t>
  </si>
  <si>
    <t># Lack of Aphanomyces pressure at any of the OVT sites prevented collection of Aphanomyces Yield Data for 2021.</t>
  </si>
  <si>
    <r>
      <t>&lt; 4.5</t>
    </r>
    <r>
      <rPr>
        <b/>
        <sz val="12"/>
        <rFont val="Arial Narrow"/>
        <family val="2"/>
      </rPr>
      <t xml:space="preserve">  Cercospora  </t>
    </r>
    <r>
      <rPr>
        <b/>
        <sz val="12"/>
        <color indexed="10"/>
        <rFont val="Arial Narrow"/>
        <family val="2"/>
      </rPr>
      <t>&gt; 5.0</t>
    </r>
  </si>
  <si>
    <r>
      <t>&lt; 4.4</t>
    </r>
    <r>
      <rPr>
        <b/>
        <sz val="12"/>
        <rFont val="Arial Narrow"/>
        <family val="2"/>
      </rPr>
      <t xml:space="preserve">  Aphanomyces  </t>
    </r>
    <r>
      <rPr>
        <b/>
        <sz val="12"/>
        <color indexed="10"/>
        <rFont val="Arial Narrow"/>
        <family val="2"/>
      </rPr>
      <t>&gt; 5.0</t>
    </r>
  </si>
  <si>
    <r>
      <t>&lt; 3.82</t>
    </r>
    <r>
      <rPr>
        <b/>
        <sz val="12"/>
        <rFont val="Arial Narrow"/>
        <family val="2"/>
      </rPr>
      <t xml:space="preserve">  Rhizoctonia </t>
    </r>
    <r>
      <rPr>
        <b/>
        <sz val="12"/>
        <color indexed="10"/>
        <rFont val="Arial Narrow"/>
        <family val="2"/>
      </rPr>
      <t>&gt; 5.0</t>
    </r>
  </si>
  <si>
    <r>
      <t>&lt; 3.0</t>
    </r>
    <r>
      <rPr>
        <b/>
        <sz val="12"/>
        <rFont val="Arial Narrow"/>
        <family val="2"/>
      </rPr>
      <t xml:space="preserve">  Fusarium </t>
    </r>
    <r>
      <rPr>
        <b/>
        <sz val="12"/>
        <color indexed="10"/>
        <rFont val="Arial Narrow"/>
        <family val="2"/>
      </rPr>
      <t>&gt; 5.0</t>
    </r>
  </si>
  <si>
    <t>American Crystal Sugar, Betaseed and Hilleshog from 2019 - 2021</t>
  </si>
  <si>
    <t>2021**</t>
  </si>
  <si>
    <t>Root Aphid Res Chk#3</t>
  </si>
  <si>
    <t>Root Aphid Susc Chk#5</t>
  </si>
  <si>
    <t>** Trial in process</t>
  </si>
  <si>
    <r>
      <t>Moorhead, MN</t>
    </r>
    <r>
      <rPr>
        <vertAlign val="superscript"/>
        <sz val="14"/>
        <color theme="1"/>
        <rFont val="Arial"/>
        <family val="2"/>
      </rPr>
      <t>X</t>
    </r>
  </si>
  <si>
    <r>
      <t>Shakopee, MN</t>
    </r>
    <r>
      <rPr>
        <vertAlign val="superscript"/>
        <sz val="14"/>
        <color theme="1"/>
        <rFont val="Arial"/>
        <family val="2"/>
      </rPr>
      <t>Y</t>
    </r>
  </si>
  <si>
    <r>
      <t>Longmont, CO</t>
    </r>
    <r>
      <rPr>
        <vertAlign val="superscript"/>
        <sz val="14"/>
        <color theme="1"/>
        <rFont val="Arial"/>
        <family val="2"/>
      </rPr>
      <t>Z</t>
    </r>
  </si>
  <si>
    <r>
      <rPr>
        <vertAlign val="superscript"/>
        <sz val="14"/>
        <color theme="1"/>
        <rFont val="Arial"/>
        <family val="2"/>
      </rPr>
      <t>X</t>
    </r>
    <r>
      <rPr>
        <sz val="14"/>
        <color theme="1"/>
        <rFont val="Arial"/>
        <family val="2"/>
      </rPr>
      <t xml:space="preserve">  Growth chamber assay based on a 1-4 rating scale (1 = no aphids, 4 = very susceptible), Moorhead, MN, American Crystal Sugar Company</t>
    </r>
  </si>
  <si>
    <r>
      <rPr>
        <vertAlign val="superscript"/>
        <sz val="14"/>
        <color theme="1"/>
        <rFont val="Arial"/>
        <family val="2"/>
      </rPr>
      <t xml:space="preserve">Y  </t>
    </r>
    <r>
      <rPr>
        <sz val="14"/>
        <color theme="1"/>
        <rFont val="Arial"/>
        <family val="2"/>
      </rPr>
      <t>Greenhouse assay based on a 1-4 rating scale (1 = no aphids, 4 = very susceptible), Shakopee, MN, Betaseed</t>
    </r>
  </si>
  <si>
    <r>
      <rPr>
        <vertAlign val="superscript"/>
        <sz val="14"/>
        <color theme="1"/>
        <rFont val="Arial"/>
        <family val="2"/>
      </rPr>
      <t>Z</t>
    </r>
    <r>
      <rPr>
        <sz val="14"/>
        <color theme="1"/>
        <rFont val="Arial"/>
        <family val="2"/>
      </rPr>
      <t xml:space="preserve">  Field trial based on incidence (% infested plants), Longmont, CO, Magno Seed, LLC</t>
    </r>
  </si>
  <si>
    <t>Table 7.  Planting &amp; Harvest Dates, Previous Crop and Disease Levels for 2021 ACSC Official Trial Sites *</t>
  </si>
  <si>
    <t>Fallow</t>
  </si>
  <si>
    <t>Moisture stress</t>
  </si>
  <si>
    <t>Georgetown MN</t>
  </si>
  <si>
    <t>Hendrum MN</t>
  </si>
  <si>
    <t>Mark Maring</t>
  </si>
  <si>
    <t>Severe moisture stress</t>
  </si>
  <si>
    <t>CCK Farms</t>
  </si>
  <si>
    <t>Soybean</t>
  </si>
  <si>
    <t>Scattered small Aph and Rhizoc patches</t>
  </si>
  <si>
    <t>Caledonia ND</t>
  </si>
  <si>
    <t>Cotton Farms</t>
  </si>
  <si>
    <t>Not harvested due to poor stand establishment</t>
  </si>
  <si>
    <t>Moisture stress; Fus in exp demo</t>
  </si>
  <si>
    <t>Larson Farms</t>
  </si>
  <si>
    <t>M</t>
  </si>
  <si>
    <t>Moisture stress; scattered small to medium Rhizoc patches</t>
  </si>
  <si>
    <t>Forest River MN</t>
  </si>
  <si>
    <t>Forest River Farms Partnership</t>
  </si>
  <si>
    <t>Gaps and stunting in ranges 5-10 of commercial OVT</t>
  </si>
  <si>
    <t>Beans</t>
  </si>
  <si>
    <t>Hallock MN</t>
  </si>
  <si>
    <t>Prosser Kusnia Beets</t>
  </si>
  <si>
    <t>Severe moisture stress; scattered small Rhizoc patches</t>
  </si>
  <si>
    <t>Shady Bend Farm</t>
  </si>
  <si>
    <t>Replanted due to poor stand establishment</t>
  </si>
  <si>
    <t>Sabin Fus-S MN</t>
  </si>
  <si>
    <t>Krabbenhoft &amp; Sons Farm</t>
  </si>
  <si>
    <t>Replanted due to poor stand establishment; not rated due to erratic stands on replant</t>
  </si>
  <si>
    <t>Maureen Aubol</t>
  </si>
  <si>
    <t>M-S</t>
  </si>
  <si>
    <t>Not inoculated or rated due to erratic stands and abundance of root maggot damage</t>
  </si>
  <si>
    <t>East Lansing MI</t>
  </si>
  <si>
    <t>Ratings not used due to high severity and lack of separation among checks</t>
  </si>
  <si>
    <t>Disease pressure higher earlier in season</t>
  </si>
  <si>
    <t xml:space="preserve">Abandoned due to lack of Aph pressure </t>
  </si>
  <si>
    <t>Abandoned due to lack of Aph pressure</t>
  </si>
  <si>
    <t>Ratings not used due to lack of correlation with Randolph and Foxhome sites</t>
  </si>
  <si>
    <t>Created 11/04/2021</t>
  </si>
  <si>
    <t>Fungicide Seed Treatment</t>
  </si>
  <si>
    <t>(Springtails &amp; Maggots)</t>
  </si>
  <si>
    <t>Tach 35</t>
  </si>
  <si>
    <t>Tach 45</t>
  </si>
  <si>
    <t>Tach 20</t>
  </si>
  <si>
    <t>Apron XL Thiram</t>
  </si>
  <si>
    <t>Metlock/Rizolex/Zeltera</t>
  </si>
  <si>
    <t>Int Sol</t>
  </si>
  <si>
    <t>Nipsit</t>
  </si>
  <si>
    <t>Zeltera</t>
  </si>
  <si>
    <t>AP CHK MOD SUS RR#5</t>
  </si>
  <si>
    <t>AP CHK MOD RR#4</t>
  </si>
  <si>
    <t>BTS 8100</t>
  </si>
  <si>
    <t>BTS 8122</t>
  </si>
  <si>
    <t>BTS 8133</t>
  </si>
  <si>
    <t>BTS 8140</t>
  </si>
  <si>
    <t>BTS 8156</t>
  </si>
  <si>
    <t>BTS 8164</t>
  </si>
  <si>
    <t>BTS 8187</t>
  </si>
  <si>
    <t>Crystal 130</t>
  </si>
  <si>
    <t>Crystal 132</t>
  </si>
  <si>
    <t>Crystal 134</t>
  </si>
  <si>
    <t>Crystal 137</t>
  </si>
  <si>
    <t>Crystal 138</t>
  </si>
  <si>
    <t>Hilleshög HIL2385</t>
  </si>
  <si>
    <t>Hilleshög HIL2386</t>
  </si>
  <si>
    <t>Hilleshög HIL2387</t>
  </si>
  <si>
    <t>Hilleshög HIL2388</t>
  </si>
  <si>
    <t>Hilleshög HIL2389</t>
  </si>
  <si>
    <t>Maribo MA930</t>
  </si>
  <si>
    <t>Maribo MA931</t>
  </si>
  <si>
    <t>Maribo MA932</t>
  </si>
  <si>
    <t>SV 211</t>
  </si>
  <si>
    <t>SV 213</t>
  </si>
  <si>
    <t>SV 214</t>
  </si>
  <si>
    <t>SV 215</t>
  </si>
  <si>
    <t>SX 1815</t>
  </si>
  <si>
    <t>SX 1816</t>
  </si>
  <si>
    <t>SX 1817</t>
  </si>
  <si>
    <t>SX 1818</t>
  </si>
  <si>
    <t>SX 1819</t>
  </si>
  <si>
    <t>BTS 8815 (Check)</t>
  </si>
  <si>
    <t>November 2021</t>
  </si>
  <si>
    <t xml:space="preserve">The 2021 official coded variety performance trials and disease nurseries were planted at 18 sites by American Crystal Sugar Company (ACSC) including 13 yield trial sites and five disease nurseries.  Seven additional disease nurseries were planted by third party cooperators.  Thanks are extended to the dedicated Technical Services staff involved in the official trial plot care, harvest, and data analysis.  </t>
  </si>
  <si>
    <t>Fusarium ratings are from one Moorhead site.  Rhizoctonia crown and root rot ratings are from two RRV nurseries.  Aphanomyces root rot ratings are from the Shakopee nursery.  The dry growing season was not conducive for Aphanomyces development, so there are no yield results under Aphanomyces conditions or Aphanomyces ratings from the Red River Valley for 2021.  Cercospora leafspot ratings are from Foxhome and Randolph, MN.  Root aphid ratings are from a greenhouse assay at Shakopee, MN and a field trial at Longmont, CO.  Another set of ratings from a growth chamber assay at Moorhead may be added at a later date.</t>
  </si>
  <si>
    <t xml:space="preserve">2021 harvest conditions were excellent.  Soil moisture levels remained average to dry throughout the months of August and September creating good harvest conditions in all five Factory Districts. </t>
  </si>
  <si>
    <t xml:space="preserve">The 2021 data has been combined with previous years’ data and results are enclosed.  Bolter data is presented in plants per acre based on 60,000 seeds per acre.  Results for the yield trials from individual sites are available on the internet.  </t>
  </si>
  <si>
    <t xml:space="preserve">Conventional trials were not planted in the 2021 OVT trials.  Conventional varieties that were approved for 2020 and 2021 sales are permitted to continue in 2022 sales. </t>
  </si>
  <si>
    <t>These results and additional information for individual growing sites are available on the World Wide Web at www.crystalsugar.com.  More detailed information will be available later in the Sugarbeet Research and Extension Reports (www.sbreb.org).  Additional data including individual yield trial results and agronomic procedures are also on the ACSC web site.</t>
  </si>
  <si>
    <t>3.     Performance of RR varieties under Aphanomyces conditions</t>
  </si>
  <si>
    <t>6.     Root Aphid rating/evaluation</t>
  </si>
  <si>
    <t>5.     Disease ratings for all nurseries (varieties tested in 2021)</t>
  </si>
  <si>
    <t>Table 4.  Performance Data of Conventional Varieties During 2017, 2018, 2019 Growing Seasons (All Locations Combined)</t>
  </si>
  <si>
    <t>Variety @</t>
  </si>
  <si>
    <t>19</t>
  </si>
  <si>
    <t>3Yr#</t>
  </si>
  <si>
    <t>3Y%</t>
  </si>
  <si>
    <t>3Yr%</t>
  </si>
  <si>
    <t>Previous Approved  # locations</t>
  </si>
  <si>
    <t>Seedex 8869 Cnv</t>
  </si>
  <si>
    <t xml:space="preserve">++ 2019 Revenue estimate based on a $44.38beet payment (5-yr ave) at 17.5% sugar and 1.5% loss to molasses. </t>
  </si>
  <si>
    <t>+ Aph ratings from Shakopee (res&lt;4.4, susc&gt;5.0).  CR from Randolph MN, Foxhome MN &amp; Michigan (res&lt;4.5, susc&gt;5.0). Fusarium from RRV (res&lt;3.0, susc&gt;5.0).  Rhizoc. from Mhd, NWROC &amp; Mich (res&lt;3.8, susc&gt;5). Hi may perform better under severe Rzm.</t>
  </si>
  <si>
    <t>Bolters /Ac are based upon a planting base of 60,000.</t>
  </si>
  <si>
    <t>+++ Sites include Casselton, Ada, Grand Forks, Scandia, St. Thomas in 2018</t>
  </si>
  <si>
    <t>+++ Sites include Scandia, Bathgate, Grand Forks in 2019</t>
  </si>
  <si>
    <t>Yield trials were planted to stand at 4.5 inches.  Plots were planted crosswise (90°) to the cooperators’ normal farming operations, where possible.  Plot row lengths for all official trials were maintained at 46 feet with about 39 feet harvested.  Planting was performed with a 12-row SRES vacuum planter.  The GPS controlled planter gave good single seed spacing which facilitated emergence counting.  Seed companies had the option of treating seed with an Aphanomyces seed treatment, insecticide and a Rhizoctonia seed treatment fungicide.  Emergence counts were taken on 24 feet of each plot.  Multiple seedlings were counted as a single plant if they emerged less than one inch apart.  The stands in all yield trials were refined by removing doubles (multiple seedlings less than 1.5 inch apart) by hand but were not further reduced.</t>
  </si>
  <si>
    <t>Roundup Powermax with Event (surfactant) and full rates of fungicides were applied using a pickup sprayer driven down the alleys.  Two applications of Roundup were made in the 4-6 (32 oz) and 8-12 (22 oz) leaf stages.  Hand weeding was used where necessary.  All yield trials were treated with Quadris in a band during the 6-10 leaf stage (14 oz) for Rhizoctonia control.   Treatments used for Cercospora control in 2021 included Inspire XT/Manzate, Agri Tin/Incognito, Proline/Manzate, and Priaxor/Agri Tin.  Ground spraying was conducted by ACSC technical staff using 20 GPA and 75-80 psi.</t>
  </si>
  <si>
    <t xml:space="preserve">Roundup Ready varieties with commercial seed were planted in four-row plots with six replicates.  The RR experimental entries were planted in two-row plots with four replicates.  </t>
  </si>
  <si>
    <t>All plot rows were measured for total length after approximately 3.5 feet at each end were removed at the end of August, with skips greater than 60 inches being measured for adjustment purposes.  Harvest was performed with one customized six-row harvester (Big Red, new in 2019) with increased cleaning capacity.  All harvested beets of each plot were used for yield determination while one sample (approximately 25 lbs) for sugar and impurity analysis was obtained from each plot.  Quality analysis was performed at the ACSC Technical Services quality lab in Moorhead.</t>
  </si>
  <si>
    <t>Varieties were planted in nurseries in North Dakota, Minnesota, Michigan and Colorado to evaluate varieties for disease and insect susceptibility.  ACSC adjusts the Cercospora, Aphanomyces, Rhizoctonia and Fusarium nursery data each year to provide a consistent target for variety approval criteria.</t>
  </si>
  <si>
    <t>Jason Brantner</t>
  </si>
  <si>
    <t>Results from the Official Variety Trial sites were good.  Stands in the trials were generally very good this year despite adverse conditions for emergence.  Eleven sites were used for variety approval calculations.  Two sites were abandoned due to erratic emergence (St. Thomas and Caledonia).  Rhizoctonia crown and root rot was minimal in 2021.  AZteroid in-furrow, seed treatments, and one application of Quadris were used to control Rhizoctonia.  Revenue calculations in 2021 are based on a hypothetical $45.65 payment (5-year rolling average) at 17.5% sugar and 1.5% SLM not considering hauling or production costs.</t>
  </si>
  <si>
    <t>Table 5.  ACSC Official Trial Disease Nurseries 2019-2021 (Varieties tested in 2021)</t>
  </si>
  <si>
    <t>Table 6</t>
  </si>
  <si>
    <t>Table 8.  Seed Treatments Used on Varieties in Official Variety Trials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</si>
</sst>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_)"/>
    <numFmt numFmtId="166" formatCode="0.0"/>
    <numFmt numFmtId="167" formatCode="m/d;@"/>
    <numFmt numFmtId="168" formatCode="0.00_)"/>
  </numFmts>
  <fonts count="38" x14ac:knownFonts="1">
    <font>
      <sz val="11"/>
      <color theme="1"/>
      <name val="Calibri"/>
      <family val="2"/>
      <scheme val="minor"/>
    </font>
    <font>
      <sz val="12"/>
      <color theme="1"/>
      <name val="Times New Roman"/>
      <family val="1"/>
    </font>
    <font>
      <u/>
      <sz val="12"/>
      <color theme="1"/>
      <name val="Times New Roman"/>
      <family val="1"/>
    </font>
    <font>
      <b/>
      <sz val="12"/>
      <color indexed="8"/>
      <name val="Arial"/>
      <family val="2"/>
    </font>
    <font>
      <sz val="16"/>
      <name val="Arial"/>
      <family val="2"/>
    </font>
    <font>
      <sz val="10"/>
      <name val="Arial"/>
      <family val="2"/>
    </font>
    <font>
      <sz val="12"/>
      <color indexed="8"/>
      <name val="Arial"/>
      <family val="2"/>
    </font>
    <font>
      <sz val="14"/>
      <name val="Arial"/>
      <family val="2"/>
    </font>
    <font>
      <sz val="10"/>
      <name val="Courier"/>
      <family val="3"/>
    </font>
    <font>
      <b/>
      <sz val="14"/>
      <name val="Arial Narrow"/>
      <family val="2"/>
    </font>
    <font>
      <sz val="12"/>
      <name val="Arial"/>
      <family val="2"/>
    </font>
    <font>
      <i/>
      <sz val="12"/>
      <color theme="1"/>
      <name val="Times New Roman"/>
      <family val="1"/>
    </font>
    <font>
      <b/>
      <i/>
      <sz val="12"/>
      <color theme="1"/>
      <name val="Times New Roman"/>
      <family val="1"/>
    </font>
    <font>
      <b/>
      <sz val="12"/>
      <color theme="1"/>
      <name val="Times New Roman"/>
      <family val="1"/>
    </font>
    <font>
      <b/>
      <sz val="12"/>
      <color rgb="FF000000"/>
      <name val="Times New Roman"/>
      <family val="1"/>
    </font>
    <font>
      <sz val="12"/>
      <name val="Arial Narrow"/>
      <family val="2"/>
    </font>
    <font>
      <sz val="12"/>
      <color indexed="8"/>
      <name val="Arial Narrow"/>
      <family val="2"/>
    </font>
    <font>
      <b/>
      <sz val="12"/>
      <name val="Arial Narrow"/>
      <family val="2"/>
    </font>
    <font>
      <u/>
      <sz val="12"/>
      <name val="Arial Narrow"/>
      <family val="2"/>
    </font>
    <font>
      <b/>
      <sz val="12"/>
      <color indexed="57"/>
      <name val="Arial Narrow"/>
      <family val="2"/>
    </font>
    <font>
      <sz val="12"/>
      <name val="Courier"/>
      <family val="3"/>
    </font>
    <font>
      <sz val="14"/>
      <color indexed="8"/>
      <name val="Arial"/>
      <family val="2"/>
    </font>
    <font>
      <b/>
      <sz val="14"/>
      <name val="Arial"/>
      <family val="2"/>
    </font>
    <font>
      <b/>
      <sz val="14"/>
      <color indexed="8"/>
      <name val="Arial"/>
      <family val="2"/>
    </font>
    <font>
      <u/>
      <sz val="14"/>
      <color indexed="8"/>
      <name val="Arial"/>
      <family val="2"/>
    </font>
    <font>
      <sz val="10"/>
      <name val="Courier"/>
    </font>
    <font>
      <sz val="16"/>
      <color indexed="8"/>
      <name val="Arial"/>
      <family val="2"/>
    </font>
    <font>
      <b/>
      <sz val="16"/>
      <color indexed="8"/>
      <name val="Arial"/>
      <family val="2"/>
    </font>
    <font>
      <b/>
      <sz val="16"/>
      <color indexed="8"/>
      <name val="Arial Narrow"/>
      <family val="2"/>
    </font>
    <font>
      <b/>
      <sz val="12"/>
      <color indexed="10"/>
      <name val="Arial Narrow"/>
      <family val="2"/>
    </font>
    <font>
      <sz val="14"/>
      <color theme="1"/>
      <name val="Arial"/>
      <family val="2"/>
    </font>
    <font>
      <vertAlign val="superscript"/>
      <sz val="14"/>
      <color theme="1"/>
      <name val="Arial"/>
      <family val="2"/>
    </font>
    <font>
      <b/>
      <sz val="12"/>
      <name val="Arial"/>
      <family val="2"/>
    </font>
    <font>
      <sz val="12"/>
      <name val="Arial Black"/>
      <family val="2"/>
    </font>
    <font>
      <sz val="12"/>
      <color theme="1"/>
      <name val="Calibri"/>
      <family val="2"/>
      <scheme val="minor"/>
    </font>
    <font>
      <b/>
      <sz val="12"/>
      <color theme="1"/>
      <name val="Calibri"/>
      <family val="2"/>
      <scheme val="minor"/>
    </font>
    <font>
      <sz val="11"/>
      <color indexed="8"/>
      <name val="Arial"/>
      <family val="2"/>
    </font>
    <font>
      <sz val="1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8" fillId="0" borderId="0"/>
    <xf numFmtId="0" fontId="8" fillId="0" borderId="0"/>
    <xf numFmtId="0" fontId="5" fillId="0" borderId="0"/>
    <xf numFmtId="0" fontId="20" fillId="0" borderId="0"/>
    <xf numFmtId="0" fontId="25" fillId="0" borderId="0"/>
  </cellStyleXfs>
  <cellXfs count="393">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7" fillId="0" borderId="0" xfId="0" applyFont="1"/>
    <xf numFmtId="0" fontId="9" fillId="0" borderId="0" xfId="0" applyFont="1" applyAlignment="1">
      <alignment horizontal="centerContinuous"/>
    </xf>
    <xf numFmtId="0" fontId="9" fillId="0" borderId="5" xfId="0" applyFont="1" applyBorder="1" applyAlignment="1">
      <alignment horizontal="centerContinuous"/>
    </xf>
    <xf numFmtId="0" fontId="1" fillId="0" borderId="0" xfId="0" applyFont="1"/>
    <xf numFmtId="49" fontId="1" fillId="0" borderId="0" xfId="0" applyNumberFormat="1" applyFont="1" applyAlignment="1">
      <alignment horizontal="left" vertical="top"/>
    </xf>
    <xf numFmtId="0" fontId="2" fillId="0" borderId="0" xfId="0" applyFont="1" applyAlignment="1">
      <alignment vertical="top"/>
    </xf>
    <xf numFmtId="0" fontId="1" fillId="0" borderId="0" xfId="0" applyFont="1" applyAlignment="1">
      <alignment horizontal="left" vertical="top" indent="1"/>
    </xf>
    <xf numFmtId="0" fontId="13" fillId="0" borderId="0" xfId="0" applyFont="1" applyAlignment="1">
      <alignment vertical="top"/>
    </xf>
    <xf numFmtId="0" fontId="14" fillId="0" borderId="0" xfId="0" applyFont="1" applyAlignment="1">
      <alignment vertical="top"/>
    </xf>
    <xf numFmtId="0" fontId="10" fillId="0" borderId="0" xfId="0" applyFont="1" applyAlignment="1">
      <alignment horizontal="centerContinuous"/>
    </xf>
    <xf numFmtId="2" fontId="6" fillId="0" borderId="0" xfId="0" applyNumberFormat="1" applyFont="1" applyAlignment="1">
      <alignment horizontal="center"/>
    </xf>
    <xf numFmtId="0" fontId="15" fillId="0" borderId="0" xfId="0" applyFont="1"/>
    <xf numFmtId="0" fontId="15" fillId="0" borderId="0" xfId="0" applyFont="1" applyAlignment="1">
      <alignment horizontal="centerContinuous"/>
    </xf>
    <xf numFmtId="0" fontId="16" fillId="0" borderId="0" xfId="0" applyFont="1" applyAlignment="1">
      <alignment horizontal="center"/>
    </xf>
    <xf numFmtId="0" fontId="15" fillId="0" borderId="5" xfId="0" applyFont="1" applyBorder="1" applyAlignment="1">
      <alignment horizontal="centerContinuous"/>
    </xf>
    <xf numFmtId="0" fontId="16" fillId="0" borderId="5" xfId="0" applyFont="1" applyBorder="1" applyAlignment="1">
      <alignment horizontal="center"/>
    </xf>
    <xf numFmtId="0" fontId="15" fillId="0" borderId="0" xfId="0" applyFont="1" applyAlignment="1">
      <alignment horizontal="center"/>
    </xf>
    <xf numFmtId="0" fontId="15" fillId="0" borderId="8" xfId="0" applyFont="1" applyBorder="1"/>
    <xf numFmtId="0" fontId="15" fillId="0" borderId="5" xfId="0" applyFont="1" applyBorder="1" applyAlignment="1">
      <alignment horizontal="center"/>
    </xf>
    <xf numFmtId="0" fontId="15" fillId="0" borderId="0" xfId="0" quotePrefix="1" applyFont="1" applyAlignment="1">
      <alignment horizontal="left"/>
    </xf>
    <xf numFmtId="0" fontId="17" fillId="0" borderId="0" xfId="0" applyFont="1" applyAlignment="1">
      <alignment horizontal="centerContinuous"/>
    </xf>
    <xf numFmtId="2" fontId="15" fillId="0" borderId="0" xfId="0" applyNumberFormat="1" applyFont="1" applyAlignment="1">
      <alignment horizontal="centerContinuous"/>
    </xf>
    <xf numFmtId="0" fontId="17" fillId="0" borderId="5" xfId="0" applyFont="1" applyBorder="1" applyAlignment="1">
      <alignment horizontal="centerContinuous"/>
    </xf>
    <xf numFmtId="2" fontId="18" fillId="0" borderId="5" xfId="0" applyNumberFormat="1" applyFont="1" applyBorder="1" applyAlignment="1">
      <alignment horizontal="centerContinuous"/>
    </xf>
    <xf numFmtId="2" fontId="15" fillId="0" borderId="5" xfId="0" applyNumberFormat="1" applyFont="1" applyBorder="1" applyAlignment="1">
      <alignment horizontal="centerContinuous"/>
    </xf>
    <xf numFmtId="1" fontId="15" fillId="0" borderId="2" xfId="0" applyNumberFormat="1" applyFont="1" applyBorder="1" applyAlignment="1">
      <alignment horizontal="centerContinuous"/>
    </xf>
    <xf numFmtId="1" fontId="19" fillId="0" borderId="1" xfId="0" applyNumberFormat="1" applyFont="1" applyBorder="1" applyAlignment="1">
      <alignment horizontal="centerContinuous"/>
    </xf>
    <xf numFmtId="1" fontId="15" fillId="0" borderId="3" xfId="0" applyNumberFormat="1" applyFont="1" applyBorder="1" applyAlignment="1">
      <alignment horizontal="centerContinuous"/>
    </xf>
    <xf numFmtId="1" fontId="19" fillId="0" borderId="2" xfId="0" applyNumberFormat="1" applyFont="1" applyBorder="1" applyAlignment="1">
      <alignment horizontal="centerContinuous"/>
    </xf>
    <xf numFmtId="0" fontId="17" fillId="0" borderId="1" xfId="0" applyFont="1" applyBorder="1" applyAlignment="1">
      <alignment horizontal="center"/>
    </xf>
    <xf numFmtId="1" fontId="15" fillId="0" borderId="7" xfId="0" applyNumberFormat="1" applyFont="1" applyBorder="1" applyAlignment="1">
      <alignment horizontal="center"/>
    </xf>
    <xf numFmtId="1" fontId="15" fillId="0" borderId="0" xfId="0" applyNumberFormat="1" applyFont="1" applyAlignment="1">
      <alignment horizontal="center"/>
    </xf>
    <xf numFmtId="1" fontId="15" fillId="0" borderId="8" xfId="0" applyNumberFormat="1" applyFont="1" applyBorder="1" applyAlignment="1">
      <alignment horizontal="center"/>
    </xf>
    <xf numFmtId="0" fontId="15" fillId="0" borderId="7" xfId="0" applyFont="1" applyBorder="1" applyAlignment="1">
      <alignment horizontal="center"/>
    </xf>
    <xf numFmtId="0" fontId="15" fillId="0" borderId="4" xfId="0" applyFont="1" applyBorder="1" applyAlignment="1">
      <alignment horizontal="center"/>
    </xf>
    <xf numFmtId="2" fontId="15" fillId="0" borderId="5" xfId="0" applyNumberFormat="1" applyFont="1" applyBorder="1" applyAlignment="1">
      <alignment horizontal="center"/>
    </xf>
    <xf numFmtId="2" fontId="15" fillId="0" borderId="6" xfId="0" applyNumberFormat="1" applyFont="1" applyBorder="1" applyAlignment="1">
      <alignment horizontal="center"/>
    </xf>
    <xf numFmtId="0" fontId="17" fillId="0" borderId="0" xfId="0" quotePrefix="1" applyFont="1"/>
    <xf numFmtId="0" fontId="15" fillId="0" borderId="7" xfId="0" applyFont="1" applyBorder="1"/>
    <xf numFmtId="0" fontId="15" fillId="0" borderId="0" xfId="0" quotePrefix="1" applyFont="1" applyAlignment="1">
      <alignment horizontal="right"/>
    </xf>
    <xf numFmtId="2" fontId="15" fillId="0" borderId="0" xfId="0" applyNumberFormat="1" applyFont="1" applyAlignment="1">
      <alignment horizontal="center"/>
    </xf>
    <xf numFmtId="0" fontId="15" fillId="0" borderId="1" xfId="0" applyFont="1" applyBorder="1" applyAlignment="1">
      <alignment horizontal="center"/>
    </xf>
    <xf numFmtId="1" fontId="15" fillId="0" borderId="0" xfId="0" quotePrefix="1" applyNumberFormat="1" applyFont="1" applyAlignment="1">
      <alignment horizontal="center"/>
    </xf>
    <xf numFmtId="2" fontId="15" fillId="0" borderId="0" xfId="0" quotePrefix="1" applyNumberFormat="1" applyFont="1" applyAlignment="1">
      <alignment horizontal="left"/>
    </xf>
    <xf numFmtId="2" fontId="15" fillId="0" borderId="14" xfId="0" quotePrefix="1" applyNumberFormat="1" applyFont="1" applyBorder="1" applyAlignment="1">
      <alignment horizontal="center"/>
    </xf>
    <xf numFmtId="2" fontId="15" fillId="0" borderId="0" xfId="0" quotePrefix="1" applyNumberFormat="1" applyFont="1" applyAlignment="1">
      <alignment horizontal="center"/>
    </xf>
    <xf numFmtId="2" fontId="15" fillId="0" borderId="7" xfId="0" quotePrefix="1" applyNumberFormat="1" applyFont="1" applyBorder="1" applyAlignment="1">
      <alignment horizontal="center"/>
    </xf>
    <xf numFmtId="1" fontId="15" fillId="0" borderId="5" xfId="0" quotePrefix="1" applyNumberFormat="1" applyFont="1" applyBorder="1" applyAlignment="1">
      <alignment horizontal="center"/>
    </xf>
    <xf numFmtId="2" fontId="15" fillId="0" borderId="5" xfId="0" quotePrefix="1" applyNumberFormat="1" applyFont="1" applyBorder="1" applyAlignment="1">
      <alignment horizontal="left"/>
    </xf>
    <xf numFmtId="2" fontId="15" fillId="0" borderId="13" xfId="0" quotePrefix="1" applyNumberFormat="1" applyFont="1" applyBorder="1" applyAlignment="1">
      <alignment horizontal="center"/>
    </xf>
    <xf numFmtId="2" fontId="17" fillId="0" borderId="0" xfId="0" applyNumberFormat="1" applyFont="1" applyAlignment="1">
      <alignment horizontal="left"/>
    </xf>
    <xf numFmtId="166" fontId="15" fillId="0" borderId="8" xfId="0" applyNumberFormat="1" applyFont="1" applyBorder="1" applyAlignment="1">
      <alignment horizontal="center"/>
    </xf>
    <xf numFmtId="166" fontId="15" fillId="0" borderId="0" xfId="0" applyNumberFormat="1" applyFont="1" applyAlignment="1">
      <alignment horizontal="center"/>
    </xf>
    <xf numFmtId="2" fontId="15" fillId="0" borderId="0" xfId="0" applyNumberFormat="1" applyFont="1" applyAlignment="1">
      <alignment horizontal="left"/>
    </xf>
    <xf numFmtId="166" fontId="15" fillId="0" borderId="0" xfId="0" quotePrefix="1" applyNumberFormat="1" applyFont="1" applyAlignment="1">
      <alignment horizontal="center"/>
    </xf>
    <xf numFmtId="2" fontId="15" fillId="0" borderId="0" xfId="0" applyNumberFormat="1" applyFont="1"/>
    <xf numFmtId="2" fontId="15" fillId="0" borderId="0" xfId="0" quotePrefix="1" applyNumberFormat="1" applyFont="1" applyAlignment="1">
      <alignment horizontal="right"/>
    </xf>
    <xf numFmtId="2" fontId="15" fillId="0" borderId="0" xfId="0" applyNumberFormat="1" applyFont="1" applyAlignment="1">
      <alignment horizontal="right"/>
    </xf>
    <xf numFmtId="0" fontId="15" fillId="0" borderId="0" xfId="0" quotePrefix="1" applyFont="1"/>
    <xf numFmtId="0" fontId="7" fillId="0" borderId="0" xfId="0" applyFont="1" applyAlignment="1">
      <alignment horizontal="centerContinuous"/>
    </xf>
    <xf numFmtId="0" fontId="7" fillId="0" borderId="0" xfId="0" applyFont="1" applyAlignment="1">
      <alignment horizontal="center"/>
    </xf>
    <xf numFmtId="0" fontId="21" fillId="0" borderId="0" xfId="3" applyFont="1"/>
    <xf numFmtId="0" fontId="21" fillId="0" borderId="0" xfId="3" applyFont="1" applyAlignment="1">
      <alignment horizontal="centerContinuous"/>
    </xf>
    <xf numFmtId="0" fontId="23" fillId="0" borderId="0" xfId="3" applyFont="1" applyAlignment="1">
      <alignment horizontal="centerContinuous"/>
    </xf>
    <xf numFmtId="0" fontId="23" fillId="0" borderId="0" xfId="3" applyFont="1" applyAlignment="1">
      <alignment horizontal="centerContinuous" vertical="center"/>
    </xf>
    <xf numFmtId="0" fontId="21" fillId="0" borderId="0" xfId="3" applyFont="1" applyAlignment="1">
      <alignment horizontal="centerContinuous" vertical="center"/>
    </xf>
    <xf numFmtId="0" fontId="23" fillId="0" borderId="0" xfId="3" applyFont="1" applyAlignment="1">
      <alignment horizontal="center" vertical="center"/>
    </xf>
    <xf numFmtId="0" fontId="23" fillId="0" borderId="0" xfId="3" applyFont="1"/>
    <xf numFmtId="0" fontId="23" fillId="0" borderId="1" xfId="3" applyFont="1" applyBorder="1" applyAlignment="1">
      <alignment horizontal="centerContinuous"/>
    </xf>
    <xf numFmtId="0" fontId="23" fillId="0" borderId="2" xfId="3" applyFont="1" applyBorder="1" applyAlignment="1">
      <alignment horizontal="centerContinuous"/>
    </xf>
    <xf numFmtId="0" fontId="23" fillId="0" borderId="2" xfId="3" applyFont="1" applyBorder="1" applyAlignment="1">
      <alignment horizontal="center"/>
    </xf>
    <xf numFmtId="0" fontId="23" fillId="0" borderId="3" xfId="3" applyFont="1" applyBorder="1" applyAlignment="1">
      <alignment horizontal="centerContinuous"/>
    </xf>
    <xf numFmtId="0" fontId="23" fillId="0" borderId="7" xfId="3" applyFont="1" applyBorder="1" applyAlignment="1">
      <alignment horizontal="centerContinuous"/>
    </xf>
    <xf numFmtId="0" fontId="24" fillId="0" borderId="0" xfId="3" applyFont="1" applyAlignment="1">
      <alignment horizontal="center"/>
    </xf>
    <xf numFmtId="0" fontId="21" fillId="0" borderId="0" xfId="3" applyFont="1" applyAlignment="1">
      <alignment horizontal="center"/>
    </xf>
    <xf numFmtId="0" fontId="21" fillId="0" borderId="8" xfId="3" applyFont="1" applyBorder="1"/>
    <xf numFmtId="0" fontId="21" fillId="0" borderId="7" xfId="3" applyFont="1" applyBorder="1" applyAlignment="1">
      <alignment horizontal="center"/>
    </xf>
    <xf numFmtId="0" fontId="21" fillId="0" borderId="5" xfId="3" applyFont="1" applyBorder="1"/>
    <xf numFmtId="0" fontId="21" fillId="0" borderId="5" xfId="3" applyFont="1" applyBorder="1" applyAlignment="1">
      <alignment horizontal="center"/>
    </xf>
    <xf numFmtId="0" fontId="21" fillId="0" borderId="5" xfId="3" applyFont="1" applyBorder="1" applyAlignment="1">
      <alignment horizontal="left"/>
    </xf>
    <xf numFmtId="0" fontId="21" fillId="0" borderId="0" xfId="3" applyFont="1" applyAlignment="1">
      <alignment horizontal="left"/>
    </xf>
    <xf numFmtId="0" fontId="21" fillId="0" borderId="8" xfId="3" applyFont="1" applyBorder="1" applyAlignment="1">
      <alignment horizontal="left"/>
    </xf>
    <xf numFmtId="0" fontId="23" fillId="0" borderId="7" xfId="3" applyFont="1" applyBorder="1" applyAlignment="1">
      <alignment horizontal="center"/>
    </xf>
    <xf numFmtId="0" fontId="21" fillId="0" borderId="0" xfId="3" quotePrefix="1" applyFont="1"/>
    <xf numFmtId="0" fontId="21" fillId="0" borderId="4" xfId="3" applyFont="1" applyBorder="1" applyAlignment="1">
      <alignment horizontal="center"/>
    </xf>
    <xf numFmtId="0" fontId="21" fillId="0" borderId="6" xfId="3" applyFont="1" applyBorder="1"/>
    <xf numFmtId="0" fontId="21" fillId="0" borderId="0" xfId="3" quotePrefix="1" applyFont="1" applyAlignment="1">
      <alignment horizontal="center"/>
    </xf>
    <xf numFmtId="0" fontId="23" fillId="0" borderId="0" xfId="3" quotePrefix="1" applyFont="1"/>
    <xf numFmtId="0" fontId="22" fillId="0" borderId="0" xfId="3" applyFont="1" applyAlignment="1">
      <alignment horizontal="center" vertical="center"/>
    </xf>
    <xf numFmtId="0" fontId="22" fillId="0" borderId="0" xfId="3" applyFont="1" applyAlignment="1">
      <alignment vertical="center"/>
    </xf>
    <xf numFmtId="0" fontId="4" fillId="0" borderId="0" xfId="5" applyFont="1"/>
    <xf numFmtId="0" fontId="4" fillId="0" borderId="2" xfId="5" applyFont="1" applyBorder="1" applyAlignment="1">
      <alignment horizontal="center"/>
    </xf>
    <xf numFmtId="0" fontId="4" fillId="0" borderId="3" xfId="5" applyFont="1" applyBorder="1" applyAlignment="1">
      <alignment horizontal="centerContinuous"/>
    </xf>
    <xf numFmtId="0" fontId="26" fillId="0" borderId="5" xfId="5" applyFont="1" applyBorder="1" applyAlignment="1">
      <alignment horizontal="centerContinuous"/>
    </xf>
    <xf numFmtId="0" fontId="26" fillId="0" borderId="0" xfId="5" applyFont="1" applyAlignment="1">
      <alignment horizontal="centerContinuous"/>
    </xf>
    <xf numFmtId="0" fontId="26" fillId="0" borderId="0" xfId="5" applyFont="1" applyAlignment="1">
      <alignment horizontal="center"/>
    </xf>
    <xf numFmtId="0" fontId="4" fillId="0" borderId="0" xfId="5" applyFont="1" applyAlignment="1">
      <alignment horizontal="centerContinuous"/>
    </xf>
    <xf numFmtId="0" fontId="4" fillId="0" borderId="5" xfId="5" applyFont="1" applyBorder="1" applyAlignment="1">
      <alignment horizontal="centerContinuous"/>
    </xf>
    <xf numFmtId="0" fontId="26" fillId="0" borderId="5" xfId="5" applyFont="1" applyBorder="1"/>
    <xf numFmtId="0" fontId="26" fillId="0" borderId="5" xfId="5" applyFont="1" applyBorder="1" applyAlignment="1">
      <alignment horizontal="center" shrinkToFit="1"/>
    </xf>
    <xf numFmtId="0" fontId="26" fillId="0" borderId="6" xfId="5" applyFont="1" applyBorder="1" applyAlignment="1">
      <alignment horizontal="center"/>
    </xf>
    <xf numFmtId="0" fontId="26" fillId="0" borderId="9" xfId="5" quotePrefix="1" applyFont="1" applyBorder="1" applyAlignment="1">
      <alignment horizontal="center"/>
    </xf>
    <xf numFmtId="0" fontId="26" fillId="0" borderId="9" xfId="5" applyFont="1" applyBorder="1" applyAlignment="1">
      <alignment horizontal="centerContinuous"/>
    </xf>
    <xf numFmtId="0" fontId="26" fillId="0" borderId="9" xfId="5" applyFont="1" applyBorder="1" applyAlignment="1">
      <alignment horizontal="center"/>
    </xf>
    <xf numFmtId="0" fontId="26" fillId="0" borderId="2" xfId="5" quotePrefix="1" applyFont="1" applyBorder="1" applyAlignment="1">
      <alignment horizontal="center"/>
    </xf>
    <xf numFmtId="0" fontId="26" fillId="0" borderId="2" xfId="5" applyFont="1" applyBorder="1" applyAlignment="1">
      <alignment horizontal="centerContinuous"/>
    </xf>
    <xf numFmtId="0" fontId="26" fillId="0" borderId="0" xfId="5" applyFont="1"/>
    <xf numFmtId="0" fontId="26" fillId="0" borderId="2" xfId="5" applyFont="1" applyBorder="1" applyAlignment="1">
      <alignment horizontal="center"/>
    </xf>
    <xf numFmtId="0" fontId="26" fillId="0" borderId="2" xfId="5" quotePrefix="1" applyFont="1" applyBorder="1" applyAlignment="1">
      <alignment horizontal="centerContinuous"/>
    </xf>
    <xf numFmtId="0" fontId="4" fillId="0" borderId="2" xfId="5" applyFont="1" applyBorder="1"/>
    <xf numFmtId="0" fontId="27" fillId="0" borderId="0" xfId="5" applyFont="1" applyAlignment="1">
      <alignment horizontal="left"/>
    </xf>
    <xf numFmtId="0" fontId="26" fillId="0" borderId="0" xfId="5" applyFont="1" applyAlignment="1">
      <alignment horizontal="center" shrinkToFit="1"/>
    </xf>
    <xf numFmtId="0" fontId="26" fillId="0" borderId="8" xfId="5" applyFont="1" applyBorder="1" applyAlignment="1">
      <alignment horizontal="center"/>
    </xf>
    <xf numFmtId="0" fontId="26" fillId="0" borderId="8" xfId="5" applyFont="1" applyBorder="1"/>
    <xf numFmtId="0" fontId="26" fillId="0" borderId="2" xfId="5" applyFont="1" applyBorder="1"/>
    <xf numFmtId="0" fontId="26" fillId="0" borderId="1" xfId="5" applyFont="1" applyBorder="1" applyAlignment="1">
      <alignment horizontal="center"/>
    </xf>
    <xf numFmtId="0" fontId="4" fillId="0" borderId="1" xfId="5" applyFont="1" applyBorder="1"/>
    <xf numFmtId="2" fontId="26" fillId="0" borderId="0" xfId="5" applyNumberFormat="1" applyFont="1" applyAlignment="1">
      <alignment horizontal="center"/>
    </xf>
    <xf numFmtId="164" fontId="26" fillId="0" borderId="0" xfId="5" applyNumberFormat="1" applyFont="1" applyAlignment="1">
      <alignment horizontal="center"/>
    </xf>
    <xf numFmtId="165" fontId="26" fillId="0" borderId="8" xfId="5" applyNumberFormat="1" applyFont="1" applyBorder="1"/>
    <xf numFmtId="1" fontId="26" fillId="0" borderId="0" xfId="5" applyNumberFormat="1" applyFont="1" applyAlignment="1">
      <alignment horizontal="right"/>
    </xf>
    <xf numFmtId="2" fontId="4" fillId="0" borderId="0" xfId="5" applyNumberFormat="1" applyFont="1" applyAlignment="1">
      <alignment horizontal="center"/>
    </xf>
    <xf numFmtId="2" fontId="4" fillId="0" borderId="0" xfId="5" applyNumberFormat="1" applyFont="1" applyAlignment="1">
      <alignment horizontal="right"/>
    </xf>
    <xf numFmtId="166" fontId="4" fillId="0" borderId="0" xfId="5" applyNumberFormat="1" applyFont="1" applyAlignment="1">
      <alignment horizontal="center"/>
    </xf>
    <xf numFmtId="1" fontId="4" fillId="0" borderId="0" xfId="5" applyNumberFormat="1" applyFont="1" applyAlignment="1">
      <alignment horizontal="center"/>
    </xf>
    <xf numFmtId="1" fontId="4" fillId="0" borderId="7" xfId="5" applyNumberFormat="1" applyFont="1" applyBorder="1" applyAlignment="1">
      <alignment horizontal="center"/>
    </xf>
    <xf numFmtId="166" fontId="4" fillId="0" borderId="7" xfId="5" applyNumberFormat="1" applyFont="1" applyBorder="1" applyAlignment="1">
      <alignment horizontal="center"/>
    </xf>
    <xf numFmtId="0" fontId="26" fillId="0" borderId="5" xfId="5" applyFont="1" applyBorder="1" applyAlignment="1">
      <alignment horizontal="center"/>
    </xf>
    <xf numFmtId="0" fontId="26" fillId="0" borderId="6" xfId="5" applyFont="1" applyBorder="1"/>
    <xf numFmtId="2" fontId="26" fillId="0" borderId="5" xfId="5" applyNumberFormat="1" applyFont="1" applyBorder="1" applyAlignment="1">
      <alignment horizontal="center"/>
    </xf>
    <xf numFmtId="164" fontId="26" fillId="0" borderId="5" xfId="5" applyNumberFormat="1" applyFont="1" applyBorder="1" applyAlignment="1">
      <alignment horizontal="center"/>
    </xf>
    <xf numFmtId="165" fontId="26" fillId="0" borderId="6" xfId="5" applyNumberFormat="1" applyFont="1" applyBorder="1"/>
    <xf numFmtId="1" fontId="26" fillId="0" borderId="5" xfId="5" applyNumberFormat="1" applyFont="1" applyBorder="1" applyAlignment="1">
      <alignment horizontal="right"/>
    </xf>
    <xf numFmtId="2" fontId="4" fillId="0" borderId="5" xfId="5" applyNumberFormat="1" applyFont="1" applyBorder="1" applyAlignment="1">
      <alignment horizontal="center"/>
    </xf>
    <xf numFmtId="2" fontId="4" fillId="0" borderId="5" xfId="5" applyNumberFormat="1" applyFont="1" applyBorder="1" applyAlignment="1">
      <alignment horizontal="right"/>
    </xf>
    <xf numFmtId="166" fontId="4" fillId="0" borderId="5" xfId="5" applyNumberFormat="1" applyFont="1" applyBorder="1" applyAlignment="1">
      <alignment horizontal="center"/>
    </xf>
    <xf numFmtId="1" fontId="4" fillId="0" borderId="5" xfId="5" applyNumberFormat="1" applyFont="1" applyBorder="1" applyAlignment="1">
      <alignment horizontal="center"/>
    </xf>
    <xf numFmtId="1" fontId="4" fillId="0" borderId="4" xfId="5" applyNumberFormat="1" applyFont="1" applyBorder="1" applyAlignment="1">
      <alignment horizontal="center"/>
    </xf>
    <xf numFmtId="166" fontId="4" fillId="0" borderId="4" xfId="5" applyNumberFormat="1" applyFont="1" applyBorder="1" applyAlignment="1">
      <alignment horizontal="center"/>
    </xf>
    <xf numFmtId="166" fontId="26" fillId="0" borderId="8" xfId="5" applyNumberFormat="1" applyFont="1" applyBorder="1"/>
    <xf numFmtId="1" fontId="26" fillId="0" borderId="0" xfId="5" applyNumberFormat="1" applyFont="1" applyAlignment="1">
      <alignment horizontal="center"/>
    </xf>
    <xf numFmtId="0" fontId="4" fillId="0" borderId="7" xfId="5" applyFont="1" applyBorder="1"/>
    <xf numFmtId="166" fontId="26" fillId="0" borderId="6" xfId="5" applyNumberFormat="1" applyFont="1" applyBorder="1"/>
    <xf numFmtId="1" fontId="4" fillId="0" borderId="0" xfId="5" applyNumberFormat="1" applyFont="1" applyAlignment="1">
      <alignment horizontal="right"/>
    </xf>
    <xf numFmtId="1" fontId="26" fillId="0" borderId="0" xfId="5" applyNumberFormat="1" applyFont="1"/>
    <xf numFmtId="165" fontId="26" fillId="0" borderId="6" xfId="5" applyNumberFormat="1" applyFont="1" applyBorder="1" applyAlignment="1">
      <alignment horizontal="center"/>
    </xf>
    <xf numFmtId="1" fontId="26" fillId="0" borderId="5" xfId="5" applyNumberFormat="1" applyFont="1" applyBorder="1"/>
    <xf numFmtId="2" fontId="4" fillId="0" borderId="5" xfId="5" applyNumberFormat="1" applyFont="1" applyBorder="1"/>
    <xf numFmtId="1" fontId="4" fillId="0" borderId="5" xfId="5" applyNumberFormat="1" applyFont="1" applyBorder="1" applyAlignment="1">
      <alignment horizontal="right"/>
    </xf>
    <xf numFmtId="0" fontId="4" fillId="0" borderId="5" xfId="5" applyFont="1" applyBorder="1"/>
    <xf numFmtId="164" fontId="26" fillId="0" borderId="5" xfId="5" applyNumberFormat="1" applyFont="1" applyBorder="1"/>
    <xf numFmtId="0" fontId="4" fillId="0" borderId="4" xfId="5" applyFont="1" applyBorder="1"/>
    <xf numFmtId="166" fontId="26" fillId="0" borderId="0" xfId="5" applyNumberFormat="1" applyFont="1"/>
    <xf numFmtId="165" fontId="26" fillId="0" borderId="0" xfId="5" applyNumberFormat="1" applyFont="1" applyAlignment="1">
      <alignment horizontal="center"/>
    </xf>
    <xf numFmtId="2" fontId="4" fillId="0" borderId="0" xfId="5" applyNumberFormat="1" applyFont="1"/>
    <xf numFmtId="164" fontId="26" fillId="0" borderId="0" xfId="5" applyNumberFormat="1" applyFont="1"/>
    <xf numFmtId="0" fontId="21" fillId="0" borderId="0" xfId="5" applyFont="1"/>
    <xf numFmtId="0" fontId="21" fillId="0" borderId="0" xfId="5" applyFont="1" applyAlignment="1">
      <alignment horizontal="center"/>
    </xf>
    <xf numFmtId="0" fontId="7" fillId="0" borderId="0" xfId="5" applyFont="1"/>
    <xf numFmtId="165" fontId="21" fillId="0" borderId="0" xfId="5" applyNumberFormat="1" applyFont="1" applyAlignment="1">
      <alignment horizontal="center"/>
    </xf>
    <xf numFmtId="165" fontId="21" fillId="0" borderId="0" xfId="5" applyNumberFormat="1" applyFont="1"/>
    <xf numFmtId="0" fontId="7" fillId="0" borderId="0" xfId="5" quotePrefix="1" applyFont="1"/>
    <xf numFmtId="0" fontId="21" fillId="0" borderId="0" xfId="5" quotePrefix="1" applyFont="1" applyAlignment="1">
      <alignment horizontal="center"/>
    </xf>
    <xf numFmtId="0" fontId="7" fillId="0" borderId="0" xfId="1" applyFont="1" applyAlignment="1">
      <alignment horizontal="center"/>
    </xf>
    <xf numFmtId="0" fontId="7" fillId="0" borderId="0" xfId="5" applyFont="1" applyAlignment="1">
      <alignment horizontal="center"/>
    </xf>
    <xf numFmtId="0" fontId="7" fillId="0" borderId="0" xfId="5" quotePrefix="1" applyFont="1" applyAlignment="1">
      <alignment horizontal="left"/>
    </xf>
    <xf numFmtId="0" fontId="4" fillId="0" borderId="0" xfId="5" quotePrefix="1" applyFont="1" applyAlignment="1">
      <alignment horizontal="left"/>
    </xf>
    <xf numFmtId="0" fontId="4" fillId="0" borderId="0" xfId="5" applyFont="1" applyAlignment="1">
      <alignment horizontal="center"/>
    </xf>
    <xf numFmtId="0" fontId="21" fillId="0" borderId="0" xfId="3" applyFont="1" applyBorder="1" applyAlignment="1">
      <alignment horizontal="center"/>
    </xf>
    <xf numFmtId="0" fontId="21" fillId="0" borderId="0" xfId="3" applyFont="1" applyBorder="1"/>
    <xf numFmtId="0" fontId="7" fillId="0" borderId="5" xfId="0" applyFont="1" applyBorder="1" applyAlignment="1">
      <alignment horizontal="centerContinuous"/>
    </xf>
    <xf numFmtId="0" fontId="21" fillId="0" borderId="5" xfId="0" applyFont="1" applyBorder="1" applyAlignment="1">
      <alignment horizontal="centerContinuous"/>
    </xf>
    <xf numFmtId="0" fontId="21" fillId="0" borderId="0" xfId="0" applyFont="1" applyAlignment="1">
      <alignment horizontal="center"/>
    </xf>
    <xf numFmtId="0" fontId="21" fillId="0" borderId="0" xfId="0" applyFont="1" applyAlignment="1">
      <alignment horizontal="centerContinuous" shrinkToFit="1"/>
    </xf>
    <xf numFmtId="0" fontId="21" fillId="0" borderId="0" xfId="0" applyFont="1" applyAlignment="1">
      <alignment horizontal="centerContinuous"/>
    </xf>
    <xf numFmtId="0" fontId="21" fillId="0" borderId="5" xfId="0" applyFont="1" applyBorder="1"/>
    <xf numFmtId="0" fontId="21" fillId="0" borderId="5" xfId="0" applyFont="1" applyBorder="1" applyAlignment="1">
      <alignment horizontal="center" shrinkToFit="1"/>
    </xf>
    <xf numFmtId="0" fontId="21" fillId="0" borderId="5" xfId="0" applyFont="1" applyBorder="1" applyAlignment="1">
      <alignment horizontal="center"/>
    </xf>
    <xf numFmtId="0" fontId="21" fillId="0" borderId="2" xfId="0" applyFont="1" applyBorder="1" applyAlignment="1">
      <alignment horizontal="centerContinuous"/>
    </xf>
    <xf numFmtId="0" fontId="21" fillId="0" borderId="9" xfId="0" applyFont="1" applyBorder="1" applyAlignment="1">
      <alignment horizontal="centerContinuous"/>
    </xf>
    <xf numFmtId="0" fontId="7" fillId="0" borderId="5" xfId="0" applyFont="1" applyBorder="1"/>
    <xf numFmtId="0" fontId="21" fillId="0" borderId="0" xfId="0" applyFont="1"/>
    <xf numFmtId="0" fontId="23" fillId="0" borderId="0" xfId="0" applyFont="1"/>
    <xf numFmtId="0" fontId="7" fillId="0" borderId="2" xfId="0" applyFont="1" applyBorder="1" applyAlignment="1">
      <alignment horizontal="center"/>
    </xf>
    <xf numFmtId="0" fontId="21" fillId="0" borderId="1" xfId="0" applyFont="1" applyBorder="1" applyAlignment="1">
      <alignment horizontal="center"/>
    </xf>
    <xf numFmtId="164" fontId="21" fillId="0" borderId="0" xfId="0" applyNumberFormat="1" applyFont="1" applyAlignment="1">
      <alignment horizontal="center"/>
    </xf>
    <xf numFmtId="0" fontId="21" fillId="0" borderId="7" xfId="0" applyFont="1" applyBorder="1"/>
    <xf numFmtId="164" fontId="21" fillId="0" borderId="0" xfId="0" applyNumberFormat="1" applyFont="1"/>
    <xf numFmtId="0" fontId="21" fillId="0" borderId="0" xfId="0" applyFont="1" applyAlignment="1">
      <alignment horizontal="left"/>
    </xf>
    <xf numFmtId="166" fontId="21" fillId="0" borderId="0" xfId="0" applyNumberFormat="1" applyFont="1"/>
    <xf numFmtId="168" fontId="21" fillId="0" borderId="0" xfId="0" applyNumberFormat="1" applyFont="1" applyAlignment="1">
      <alignment horizontal="center"/>
    </xf>
    <xf numFmtId="164" fontId="21" fillId="0" borderId="0" xfId="0" quotePrefix="1" applyNumberFormat="1" applyFont="1" applyAlignment="1">
      <alignment horizontal="center"/>
    </xf>
    <xf numFmtId="165" fontId="21" fillId="0" borderId="8" xfId="0" applyNumberFormat="1" applyFont="1" applyBorder="1" applyAlignment="1">
      <alignment horizontal="right"/>
    </xf>
    <xf numFmtId="0" fontId="7" fillId="0" borderId="8" xfId="0" applyFont="1" applyBorder="1" applyAlignment="1">
      <alignment horizontal="center"/>
    </xf>
    <xf numFmtId="165" fontId="21" fillId="0" borderId="0" xfId="0" applyNumberFormat="1" applyFont="1" applyAlignment="1">
      <alignment horizontal="center"/>
    </xf>
    <xf numFmtId="164" fontId="21" fillId="0" borderId="8" xfId="0" applyNumberFormat="1" applyFont="1" applyBorder="1" applyAlignment="1">
      <alignment horizontal="center"/>
    </xf>
    <xf numFmtId="166" fontId="21" fillId="0" borderId="0" xfId="0" applyNumberFormat="1" applyFont="1" applyAlignment="1">
      <alignment horizontal="center"/>
    </xf>
    <xf numFmtId="166" fontId="21" fillId="0" borderId="8" xfId="0" applyNumberFormat="1" applyFont="1" applyBorder="1" applyAlignment="1">
      <alignment horizontal="center"/>
    </xf>
    <xf numFmtId="0" fontId="21" fillId="0" borderId="5" xfId="0" applyFont="1" applyBorder="1" applyAlignment="1">
      <alignment horizontal="left"/>
    </xf>
    <xf numFmtId="166" fontId="21" fillId="0" borderId="5" xfId="0" applyNumberFormat="1" applyFont="1" applyBorder="1"/>
    <xf numFmtId="168" fontId="21" fillId="0" borderId="5" xfId="0" applyNumberFormat="1" applyFont="1" applyBorder="1" applyAlignment="1">
      <alignment horizontal="center"/>
    </xf>
    <xf numFmtId="164" fontId="21" fillId="0" borderId="5" xfId="0" quotePrefix="1" applyNumberFormat="1" applyFont="1" applyBorder="1" applyAlignment="1">
      <alignment horizontal="center"/>
    </xf>
    <xf numFmtId="165" fontId="21" fillId="0" borderId="6" xfId="0" applyNumberFormat="1" applyFont="1" applyBorder="1" applyAlignment="1">
      <alignment horizontal="right"/>
    </xf>
    <xf numFmtId="164" fontId="21" fillId="0" borderId="5" xfId="0" applyNumberFormat="1" applyFont="1" applyBorder="1" applyAlignment="1">
      <alignment horizontal="center"/>
    </xf>
    <xf numFmtId="0" fontId="7" fillId="0" borderId="6" xfId="0" applyFont="1" applyBorder="1" applyAlignment="1">
      <alignment horizontal="center"/>
    </xf>
    <xf numFmtId="165" fontId="21" fillId="0" borderId="5" xfId="0" applyNumberFormat="1" applyFont="1" applyBorder="1" applyAlignment="1">
      <alignment horizontal="center"/>
    </xf>
    <xf numFmtId="164" fontId="21" fillId="0" borderId="6" xfId="0" applyNumberFormat="1" applyFont="1" applyBorder="1" applyAlignment="1">
      <alignment horizontal="center"/>
    </xf>
    <xf numFmtId="166" fontId="21" fillId="0" borderId="5" xfId="0" applyNumberFormat="1" applyFont="1" applyBorder="1" applyAlignment="1">
      <alignment horizontal="center"/>
    </xf>
    <xf numFmtId="166" fontId="21" fillId="0" borderId="6" xfId="0" applyNumberFormat="1" applyFont="1" applyBorder="1" applyAlignment="1">
      <alignment horizontal="center"/>
    </xf>
    <xf numFmtId="165" fontId="21" fillId="0" borderId="0" xfId="0" applyNumberFormat="1" applyFont="1" applyAlignment="1">
      <alignment horizontal="right"/>
    </xf>
    <xf numFmtId="168" fontId="21" fillId="0" borderId="0" xfId="0" applyNumberFormat="1" applyFont="1" applyAlignment="1">
      <alignment horizontal="right"/>
    </xf>
    <xf numFmtId="168" fontId="21" fillId="0" borderId="0" xfId="0" quotePrefix="1" applyNumberFormat="1" applyFont="1" applyAlignment="1">
      <alignment horizontal="center"/>
    </xf>
    <xf numFmtId="164" fontId="21" fillId="0" borderId="7" xfId="0" applyNumberFormat="1" applyFont="1" applyBorder="1" applyAlignment="1">
      <alignment horizontal="center"/>
    </xf>
    <xf numFmtId="168" fontId="21" fillId="0" borderId="7" xfId="0" applyNumberFormat="1" applyFont="1" applyBorder="1" applyAlignment="1">
      <alignment horizontal="center"/>
    </xf>
    <xf numFmtId="165" fontId="21" fillId="0" borderId="7" xfId="0" applyNumberFormat="1" applyFont="1" applyBorder="1" applyAlignment="1">
      <alignment horizontal="center"/>
    </xf>
    <xf numFmtId="164" fontId="21" fillId="0" borderId="8" xfId="0" applyNumberFormat="1" applyFont="1" applyBorder="1"/>
    <xf numFmtId="0" fontId="7" fillId="0" borderId="8" xfId="0" applyFont="1" applyBorder="1"/>
    <xf numFmtId="166" fontId="21" fillId="0" borderId="7" xfId="0" applyNumberFormat="1" applyFont="1" applyBorder="1" applyAlignment="1">
      <alignment horizontal="center"/>
    </xf>
    <xf numFmtId="165" fontId="21" fillId="0" borderId="5" xfId="0" applyNumberFormat="1" applyFont="1" applyBorder="1"/>
    <xf numFmtId="168" fontId="21" fillId="0" borderId="5" xfId="0" quotePrefix="1" applyNumberFormat="1" applyFont="1" applyBorder="1" applyAlignment="1">
      <alignment horizontal="center"/>
    </xf>
    <xf numFmtId="164" fontId="21" fillId="0" borderId="4" xfId="0" applyNumberFormat="1" applyFont="1" applyBorder="1" applyAlignment="1">
      <alignment horizontal="center"/>
    </xf>
    <xf numFmtId="0" fontId="7" fillId="0" borderId="5" xfId="0" applyFont="1" applyBorder="1" applyAlignment="1">
      <alignment horizontal="center"/>
    </xf>
    <xf numFmtId="165" fontId="21" fillId="0" borderId="4" xfId="0" applyNumberFormat="1" applyFont="1" applyBorder="1" applyAlignment="1">
      <alignment horizontal="center"/>
    </xf>
    <xf numFmtId="165" fontId="21" fillId="0" borderId="5" xfId="0" quotePrefix="1" applyNumberFormat="1" applyFont="1" applyBorder="1" applyAlignment="1">
      <alignment horizontal="center"/>
    </xf>
    <xf numFmtId="164" fontId="21" fillId="0" borderId="4" xfId="0" quotePrefix="1" applyNumberFormat="1" applyFont="1" applyBorder="1" applyAlignment="1">
      <alignment horizontal="center"/>
    </xf>
    <xf numFmtId="168" fontId="21" fillId="0" borderId="4" xfId="0" quotePrefix="1" applyNumberFormat="1" applyFont="1" applyBorder="1" applyAlignment="1">
      <alignment horizontal="center"/>
    </xf>
    <xf numFmtId="165" fontId="21" fillId="0" borderId="4" xfId="0" quotePrefix="1" applyNumberFormat="1" applyFont="1" applyBorder="1" applyAlignment="1">
      <alignment horizontal="center"/>
    </xf>
    <xf numFmtId="165" fontId="21" fillId="0" borderId="6" xfId="0" applyNumberFormat="1" applyFont="1" applyBorder="1" applyAlignment="1">
      <alignment horizontal="center"/>
    </xf>
    <xf numFmtId="168" fontId="21" fillId="0" borderId="5" xfId="0" applyNumberFormat="1" applyFont="1" applyBorder="1"/>
    <xf numFmtId="164" fontId="21" fillId="0" borderId="5" xfId="0" applyNumberFormat="1" applyFont="1" applyBorder="1"/>
    <xf numFmtId="164" fontId="21" fillId="0" borderId="4" xfId="0" applyNumberFormat="1" applyFont="1" applyBorder="1"/>
    <xf numFmtId="165" fontId="21" fillId="0" borderId="0" xfId="0" applyNumberFormat="1" applyFont="1"/>
    <xf numFmtId="165" fontId="21" fillId="0" borderId="0" xfId="0" quotePrefix="1" applyNumberFormat="1" applyFont="1" applyAlignment="1">
      <alignment horizontal="center"/>
    </xf>
    <xf numFmtId="168" fontId="21" fillId="0" borderId="0" xfId="0" applyNumberFormat="1" applyFont="1"/>
    <xf numFmtId="0" fontId="21" fillId="0" borderId="0" xfId="0" quotePrefix="1" applyFont="1"/>
    <xf numFmtId="0" fontId="21" fillId="0" borderId="0" xfId="0" quotePrefix="1" applyFont="1" applyAlignment="1">
      <alignment horizontal="left" wrapText="1"/>
    </xf>
    <xf numFmtId="0" fontId="7" fillId="0" borderId="0" xfId="0" quotePrefix="1" applyFont="1" applyAlignment="1">
      <alignment horizontal="left"/>
    </xf>
    <xf numFmtId="2" fontId="15" fillId="0" borderId="14" xfId="0" applyNumberFormat="1" applyFont="1" applyBorder="1" applyAlignment="1">
      <alignment horizontal="center"/>
    </xf>
    <xf numFmtId="2" fontId="15" fillId="0" borderId="13" xfId="0" applyNumberFormat="1" applyFont="1" applyBorder="1" applyAlignment="1">
      <alignment horizontal="center"/>
    </xf>
    <xf numFmtId="0" fontId="30" fillId="0" borderId="0" xfId="0" applyFont="1"/>
    <xf numFmtId="0" fontId="30" fillId="0" borderId="0" xfId="0" applyFont="1" applyAlignment="1">
      <alignment horizontal="center"/>
    </xf>
    <xf numFmtId="0" fontId="30" fillId="0" borderId="5" xfId="0" applyFont="1" applyBorder="1"/>
    <xf numFmtId="0" fontId="30" fillId="0" borderId="5" xfId="0" applyFont="1" applyBorder="1" applyAlignment="1">
      <alignment horizontal="center" wrapText="1"/>
    </xf>
    <xf numFmtId="2" fontId="30" fillId="0" borderId="0" xfId="0" applyNumberFormat="1" applyFont="1" applyAlignment="1">
      <alignment horizontal="center"/>
    </xf>
    <xf numFmtId="2" fontId="7" fillId="0" borderId="0" xfId="0" applyNumberFormat="1" applyFont="1" applyAlignment="1">
      <alignment horizontal="center"/>
    </xf>
    <xf numFmtId="2" fontId="7" fillId="0" borderId="0" xfId="0" quotePrefix="1" applyNumberFormat="1" applyFont="1" applyAlignment="1">
      <alignment horizontal="center"/>
    </xf>
    <xf numFmtId="2" fontId="30" fillId="0" borderId="0" xfId="0" applyNumberFormat="1" applyFont="1"/>
    <xf numFmtId="2" fontId="30" fillId="0" borderId="5" xfId="0" applyNumberFormat="1" applyFont="1" applyBorder="1" applyAlignment="1">
      <alignment horizontal="center"/>
    </xf>
    <xf numFmtId="2" fontId="7" fillId="0" borderId="5" xfId="0" applyNumberFormat="1" applyFont="1" applyBorder="1" applyAlignment="1">
      <alignment horizontal="center"/>
    </xf>
    <xf numFmtId="2" fontId="7" fillId="0" borderId="5" xfId="0" quotePrefix="1" applyNumberFormat="1" applyFont="1" applyBorder="1" applyAlignment="1">
      <alignment horizontal="center"/>
    </xf>
    <xf numFmtId="2" fontId="30" fillId="0" borderId="5" xfId="0" applyNumberFormat="1" applyFont="1" applyBorder="1"/>
    <xf numFmtId="0" fontId="30" fillId="0" borderId="0" xfId="0" applyFont="1" applyAlignment="1">
      <alignment horizontal="right"/>
    </xf>
    <xf numFmtId="0" fontId="32" fillId="0" borderId="0" xfId="0" applyFont="1" applyAlignment="1">
      <alignment horizontal="centerContinuous"/>
    </xf>
    <xf numFmtId="0" fontId="33" fillId="0" borderId="0" xfId="0" applyFont="1" applyAlignment="1">
      <alignment horizontal="centerContinuous"/>
    </xf>
    <xf numFmtId="0" fontId="34" fillId="0" borderId="0" xfId="0" applyFont="1" applyAlignment="1">
      <alignment horizontal="centerContinuous"/>
    </xf>
    <xf numFmtId="0" fontId="34" fillId="0" borderId="0" xfId="0" applyFont="1"/>
    <xf numFmtId="0" fontId="32" fillId="0" borderId="5" xfId="0" applyFont="1" applyBorder="1" applyAlignment="1">
      <alignment horizontal="centerContinuous"/>
    </xf>
    <xf numFmtId="0" fontId="34" fillId="0" borderId="5" xfId="0" applyFont="1" applyBorder="1" applyAlignment="1">
      <alignment horizontal="centerContinuous"/>
    </xf>
    <xf numFmtId="0" fontId="35" fillId="0" borderId="10" xfId="0" applyFont="1" applyBorder="1" applyAlignment="1">
      <alignment vertical="center"/>
    </xf>
    <xf numFmtId="0" fontId="32" fillId="0" borderId="10" xfId="0" applyFont="1" applyBorder="1" applyAlignment="1">
      <alignment horizontal="center"/>
    </xf>
    <xf numFmtId="0" fontId="32" fillId="0" borderId="11" xfId="0" applyFont="1" applyBorder="1" applyAlignment="1">
      <alignment horizontal="centerContinuous"/>
    </xf>
    <xf numFmtId="0" fontId="32" fillId="0" borderId="9" xfId="0" applyFont="1" applyBorder="1" applyAlignment="1">
      <alignment horizontal="centerContinuous"/>
    </xf>
    <xf numFmtId="0" fontId="32" fillId="0" borderId="12" xfId="0" applyFont="1" applyBorder="1" applyAlignment="1">
      <alignment horizontal="centerContinuous"/>
    </xf>
    <xf numFmtId="0" fontId="32" fillId="0" borderId="13" xfId="0" applyFont="1" applyBorder="1" applyAlignment="1">
      <alignment horizontal="left"/>
    </xf>
    <xf numFmtId="0" fontId="32" fillId="0" borderId="13" xfId="0" applyFont="1" applyBorder="1" applyAlignment="1">
      <alignment horizontal="center" vertical="center"/>
    </xf>
    <xf numFmtId="0" fontId="32" fillId="0" borderId="13" xfId="0" applyFont="1" applyBorder="1" applyAlignment="1">
      <alignment horizontal="center"/>
    </xf>
    <xf numFmtId="0" fontId="32" fillId="0" borderId="11" xfId="0" applyFont="1" applyBorder="1" applyAlignment="1">
      <alignment horizontal="center" vertical="center"/>
    </xf>
    <xf numFmtId="0" fontId="10" fillId="0" borderId="11" xfId="0" applyFont="1" applyBorder="1" applyAlignment="1">
      <alignment horizontal="left"/>
    </xf>
    <xf numFmtId="0" fontId="10" fillId="0" borderId="12" xfId="0" applyFont="1" applyBorder="1" applyAlignment="1">
      <alignment horizontal="center"/>
    </xf>
    <xf numFmtId="167" fontId="10" fillId="0" borderId="12" xfId="0" quotePrefix="1" applyNumberFormat="1" applyFont="1" applyBorder="1" applyAlignment="1">
      <alignment horizontal="center"/>
    </xf>
    <xf numFmtId="167" fontId="10" fillId="0" borderId="11" xfId="0" applyNumberFormat="1"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left" wrapText="1"/>
    </xf>
    <xf numFmtId="167" fontId="10" fillId="0" borderId="12" xfId="0" applyNumberFormat="1" applyFont="1" applyBorder="1" applyAlignment="1">
      <alignment horizontal="center"/>
    </xf>
    <xf numFmtId="167" fontId="34" fillId="0" borderId="11" xfId="0" applyNumberFormat="1" applyFont="1" applyBorder="1" applyAlignment="1">
      <alignment horizontal="center"/>
    </xf>
    <xf numFmtId="167" fontId="10" fillId="0" borderId="6" xfId="0" quotePrefix="1" applyNumberFormat="1" applyFont="1" applyBorder="1" applyAlignment="1">
      <alignment horizontal="center"/>
    </xf>
    <xf numFmtId="0" fontId="10" fillId="0" borderId="1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xf>
    <xf numFmtId="0" fontId="10" fillId="0" borderId="0" xfId="0" applyFont="1" applyAlignment="1">
      <alignment horizontal="center"/>
    </xf>
    <xf numFmtId="167" fontId="10" fillId="0" borderId="0" xfId="0" quotePrefix="1" applyNumberFormat="1" applyFont="1" applyAlignment="1">
      <alignment horizontal="center"/>
    </xf>
    <xf numFmtId="167" fontId="10" fillId="0" borderId="0" xfId="0" applyNumberFormat="1" applyFont="1" applyAlignment="1">
      <alignment horizontal="center"/>
    </xf>
    <xf numFmtId="0" fontId="10" fillId="0" borderId="0" xfId="0" applyFont="1" applyAlignment="1">
      <alignment horizontal="left" wrapText="1"/>
    </xf>
    <xf numFmtId="0" fontId="10" fillId="0" borderId="6" xfId="0" applyFont="1" applyBorder="1" applyAlignment="1">
      <alignment horizontal="center"/>
    </xf>
    <xf numFmtId="0" fontId="10" fillId="0" borderId="13" xfId="0" applyFont="1" applyBorder="1" applyAlignment="1">
      <alignment horizontal="left"/>
    </xf>
    <xf numFmtId="0" fontId="10" fillId="0" borderId="0" xfId="0" applyFont="1" applyAlignment="1">
      <alignment horizontal="center" vertical="center"/>
    </xf>
    <xf numFmtId="167" fontId="10" fillId="0" borderId="0" xfId="0" quotePrefix="1" applyNumberFormat="1" applyFont="1" applyAlignment="1">
      <alignment horizontal="center" vertical="center"/>
    </xf>
    <xf numFmtId="167" fontId="10" fillId="0" borderId="0" xfId="0" applyNumberFormat="1" applyFont="1" applyAlignment="1">
      <alignment horizontal="center" vertical="center"/>
    </xf>
    <xf numFmtId="0" fontId="10" fillId="0" borderId="0" xfId="0" applyFont="1" applyAlignment="1">
      <alignment horizontal="left" vertical="center"/>
    </xf>
    <xf numFmtId="0" fontId="10" fillId="0" borderId="0" xfId="0" quotePrefix="1" applyFont="1" applyAlignment="1">
      <alignment horizontal="center" vertical="center"/>
    </xf>
    <xf numFmtId="0" fontId="10" fillId="0" borderId="0" xfId="0" quotePrefix="1" applyFont="1" applyAlignment="1">
      <alignment horizontal="left"/>
    </xf>
    <xf numFmtId="0" fontId="34" fillId="0" borderId="0" xfId="0" applyFont="1" applyAlignment="1">
      <alignment horizontal="center"/>
    </xf>
    <xf numFmtId="0" fontId="32" fillId="0" borderId="0" xfId="0" applyFont="1" applyAlignment="1">
      <alignment horizontal="center"/>
    </xf>
    <xf numFmtId="0" fontId="10" fillId="0" borderId="0" xfId="0" applyFont="1" applyBorder="1" applyAlignment="1">
      <alignment horizontal="left"/>
    </xf>
    <xf numFmtId="0" fontId="10" fillId="0" borderId="0" xfId="0" applyFont="1" applyBorder="1" applyAlignment="1">
      <alignment horizontal="center"/>
    </xf>
    <xf numFmtId="167" fontId="10" fillId="0" borderId="0" xfId="0" quotePrefix="1" applyNumberFormat="1" applyFont="1" applyBorder="1" applyAlignment="1">
      <alignment horizontal="center"/>
    </xf>
    <xf numFmtId="167" fontId="10" fillId="0" borderId="0" xfId="0" applyNumberFormat="1" applyFont="1" applyBorder="1" applyAlignment="1">
      <alignment horizontal="center"/>
    </xf>
    <xf numFmtId="0" fontId="10" fillId="0" borderId="0" xfId="0" applyFont="1" applyBorder="1" applyAlignment="1">
      <alignment horizontal="left" wrapText="1"/>
    </xf>
    <xf numFmtId="0" fontId="10" fillId="0" borderId="0" xfId="2" applyFont="1"/>
    <xf numFmtId="0" fontId="10" fillId="0" borderId="5" xfId="2" applyFont="1" applyBorder="1" applyAlignment="1">
      <alignment horizontal="centerContinuous"/>
    </xf>
    <xf numFmtId="0" fontId="10" fillId="0" borderId="0" xfId="2" applyFont="1" applyAlignment="1">
      <alignment horizontal="centerContinuous"/>
    </xf>
    <xf numFmtId="0" fontId="6" fillId="0" borderId="0" xfId="2" applyFont="1"/>
    <xf numFmtId="0" fontId="10" fillId="0" borderId="0" xfId="2" applyFont="1" applyAlignment="1">
      <alignment horizontal="center"/>
    </xf>
    <xf numFmtId="0" fontId="6" fillId="0" borderId="0" xfId="2" applyFont="1" applyAlignment="1">
      <alignment horizontal="centerContinuous"/>
    </xf>
    <xf numFmtId="0" fontId="6" fillId="0" borderId="0" xfId="2" applyFont="1" applyAlignment="1">
      <alignment horizontal="center"/>
    </xf>
    <xf numFmtId="0" fontId="6" fillId="0" borderId="5" xfId="2" applyFont="1" applyBorder="1"/>
    <xf numFmtId="0" fontId="6" fillId="0" borderId="5" xfId="2" applyFont="1" applyBorder="1" applyAlignment="1">
      <alignment horizontal="center"/>
    </xf>
    <xf numFmtId="0" fontId="10" fillId="0" borderId="5" xfId="2" applyFont="1" applyBorder="1" applyAlignment="1">
      <alignment horizontal="center"/>
    </xf>
    <xf numFmtId="0" fontId="6" fillId="0" borderId="5" xfId="2" applyFont="1" applyBorder="1" applyAlignment="1">
      <alignment horizontal="centerContinuous"/>
    </xf>
    <xf numFmtId="0" fontId="3" fillId="0" borderId="2" xfId="4" applyFont="1" applyBorder="1" applyAlignment="1">
      <alignment horizontal="left"/>
    </xf>
    <xf numFmtId="0" fontId="6" fillId="2" borderId="0" xfId="2" quotePrefix="1" applyFont="1" applyFill="1" applyAlignment="1">
      <alignment horizontal="center"/>
    </xf>
    <xf numFmtId="0" fontId="6" fillId="0" borderId="0" xfId="2" quotePrefix="1" applyFont="1" applyAlignment="1">
      <alignment horizontal="center"/>
    </xf>
    <xf numFmtId="2" fontId="6" fillId="0" borderId="0" xfId="2" applyNumberFormat="1" applyFont="1" applyAlignment="1">
      <alignment horizontal="center"/>
    </xf>
    <xf numFmtId="1" fontId="6" fillId="0" borderId="0" xfId="2" applyNumberFormat="1" applyFont="1" applyAlignment="1">
      <alignment horizontal="center"/>
    </xf>
    <xf numFmtId="0" fontId="3" fillId="0" borderId="0" xfId="4" applyFont="1" applyAlignment="1">
      <alignment horizontal="left"/>
    </xf>
    <xf numFmtId="0" fontId="6" fillId="0" borderId="0" xfId="2" quotePrefix="1" applyFont="1"/>
    <xf numFmtId="0" fontId="4" fillId="0" borderId="5" xfId="0" applyFont="1" applyBorder="1" applyAlignment="1">
      <alignment horizontal="centerContinuous" vertical="center"/>
    </xf>
    <xf numFmtId="0" fontId="21" fillId="0" borderId="0" xfId="0" applyFont="1" applyAlignment="1">
      <alignment horizontal="center" shrinkToFit="1"/>
    </xf>
    <xf numFmtId="0" fontId="21" fillId="0" borderId="9" xfId="0" quotePrefix="1" applyFont="1" applyBorder="1" applyAlignment="1">
      <alignment horizontal="center"/>
    </xf>
    <xf numFmtId="0" fontId="21" fillId="0" borderId="2" xfId="0" applyFont="1" applyBorder="1" applyAlignment="1">
      <alignment horizontal="center"/>
    </xf>
    <xf numFmtId="0" fontId="21" fillId="0" borderId="9" xfId="0" quotePrefix="1" applyFont="1" applyBorder="1" applyAlignment="1">
      <alignment horizontal="centerContinuous"/>
    </xf>
    <xf numFmtId="0" fontId="7" fillId="0" borderId="9" xfId="0" applyFont="1" applyBorder="1"/>
    <xf numFmtId="0" fontId="23" fillId="0" borderId="2" xfId="0" applyFont="1" applyBorder="1" applyAlignment="1">
      <alignment horizontal="left"/>
    </xf>
    <xf numFmtId="0" fontId="23" fillId="0" borderId="2" xfId="0" applyFont="1" applyBorder="1"/>
    <xf numFmtId="0" fontId="21" fillId="0" borderId="2" xfId="0" applyFont="1" applyBorder="1"/>
    <xf numFmtId="0" fontId="21" fillId="0" borderId="3" xfId="0" applyFont="1" applyBorder="1" applyAlignment="1">
      <alignment horizontal="center"/>
    </xf>
    <xf numFmtId="0" fontId="7" fillId="0" borderId="1" xfId="0" applyFont="1" applyBorder="1" applyAlignment="1">
      <alignment horizontal="center"/>
    </xf>
    <xf numFmtId="0" fontId="7"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center"/>
    </xf>
    <xf numFmtId="166" fontId="21" fillId="0" borderId="0" xfId="0" applyNumberFormat="1" applyFont="1" applyAlignment="1">
      <alignment vertical="center"/>
    </xf>
    <xf numFmtId="2" fontId="21" fillId="0" borderId="0" xfId="0" applyNumberFormat="1" applyFont="1" applyAlignment="1">
      <alignment horizontal="center" vertical="center"/>
    </xf>
    <xf numFmtId="164" fontId="21" fillId="0" borderId="0" xfId="0" applyNumberFormat="1" applyFont="1" applyAlignment="1">
      <alignment horizontal="center" vertical="center"/>
    </xf>
    <xf numFmtId="165" fontId="21" fillId="0" borderId="8" xfId="0" applyNumberFormat="1" applyFont="1" applyBorder="1" applyAlignment="1">
      <alignment horizontal="center" vertical="center"/>
    </xf>
    <xf numFmtId="0" fontId="21" fillId="0" borderId="8" xfId="0" applyFont="1" applyBorder="1" applyAlignment="1">
      <alignment horizontal="center" vertical="center"/>
    </xf>
    <xf numFmtId="1" fontId="21" fillId="0" borderId="0" xfId="0" applyNumberFormat="1" applyFont="1" applyAlignment="1">
      <alignment horizontal="center" vertical="center"/>
    </xf>
    <xf numFmtId="2" fontId="7" fillId="0" borderId="0" xfId="0" applyNumberFormat="1" applyFont="1" applyAlignment="1">
      <alignment horizontal="center" vertical="center"/>
    </xf>
    <xf numFmtId="166" fontId="7" fillId="0" borderId="0" xfId="0" applyNumberFormat="1" applyFont="1" applyAlignment="1">
      <alignment horizontal="center" vertical="center"/>
    </xf>
    <xf numFmtId="1" fontId="7" fillId="0" borderId="0" xfId="0" applyNumberFormat="1" applyFont="1" applyAlignment="1">
      <alignment horizontal="center" vertical="center"/>
    </xf>
    <xf numFmtId="166" fontId="7" fillId="0" borderId="7" xfId="0" applyNumberFormat="1" applyFont="1" applyBorder="1" applyAlignment="1">
      <alignment horizontal="center" vertical="center"/>
    </xf>
    <xf numFmtId="0" fontId="21" fillId="0" borderId="5" xfId="0" applyFont="1" applyBorder="1" applyAlignment="1">
      <alignment vertical="center"/>
    </xf>
    <xf numFmtId="0" fontId="21" fillId="0" borderId="5" xfId="0" applyFont="1" applyBorder="1" applyAlignment="1">
      <alignment horizontal="center" vertical="center"/>
    </xf>
    <xf numFmtId="166" fontId="21" fillId="0" borderId="5" xfId="0" applyNumberFormat="1" applyFont="1" applyBorder="1" applyAlignment="1">
      <alignment vertical="center"/>
    </xf>
    <xf numFmtId="2" fontId="21" fillId="0" borderId="5" xfId="0" applyNumberFormat="1" applyFont="1" applyBorder="1" applyAlignment="1">
      <alignment horizontal="center" vertical="center"/>
    </xf>
    <xf numFmtId="164" fontId="21" fillId="0" borderId="5" xfId="0" applyNumberFormat="1" applyFont="1" applyBorder="1" applyAlignment="1">
      <alignment horizontal="center" vertical="center"/>
    </xf>
    <xf numFmtId="165" fontId="21" fillId="0" borderId="6" xfId="0" applyNumberFormat="1" applyFont="1" applyBorder="1" applyAlignment="1">
      <alignment horizontal="center" vertical="center"/>
    </xf>
    <xf numFmtId="0" fontId="21" fillId="0" borderId="6" xfId="0" applyFont="1" applyBorder="1" applyAlignment="1">
      <alignment horizontal="center" vertical="center"/>
    </xf>
    <xf numFmtId="1" fontId="21" fillId="0" borderId="5" xfId="0" applyNumberFormat="1" applyFont="1" applyBorder="1" applyAlignment="1">
      <alignment horizontal="center" vertical="center"/>
    </xf>
    <xf numFmtId="2" fontId="7" fillId="0" borderId="5" xfId="0" applyNumberFormat="1" applyFont="1" applyBorder="1" applyAlignment="1">
      <alignment horizontal="center" vertical="center"/>
    </xf>
    <xf numFmtId="166"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66" fontId="7" fillId="0" borderId="4" xfId="0" applyNumberFormat="1" applyFont="1" applyBorder="1" applyAlignment="1">
      <alignment horizontal="center" vertical="center"/>
    </xf>
    <xf numFmtId="0" fontId="23" fillId="0" borderId="0" xfId="0" applyFont="1" applyAlignment="1">
      <alignment horizontal="left"/>
    </xf>
    <xf numFmtId="2" fontId="21" fillId="0" borderId="0" xfId="0" applyNumberFormat="1" applyFont="1" applyAlignment="1">
      <alignment horizontal="center"/>
    </xf>
    <xf numFmtId="165" fontId="21" fillId="0" borderId="8" xfId="0" applyNumberFormat="1" applyFont="1" applyBorder="1" applyAlignment="1">
      <alignment horizontal="center"/>
    </xf>
    <xf numFmtId="0" fontId="21" fillId="0" borderId="8" xfId="0" applyFont="1" applyBorder="1" applyAlignment="1">
      <alignment horizontal="center"/>
    </xf>
    <xf numFmtId="1" fontId="21" fillId="0" borderId="0" xfId="0" applyNumberFormat="1" applyFont="1" applyAlignment="1">
      <alignment horizontal="center"/>
    </xf>
    <xf numFmtId="166" fontId="7" fillId="0" borderId="0" xfId="0" applyNumberFormat="1" applyFont="1" applyAlignment="1">
      <alignment horizontal="center"/>
    </xf>
    <xf numFmtId="1" fontId="7" fillId="0" borderId="0" xfId="0" applyNumberFormat="1" applyFont="1" applyAlignment="1">
      <alignment horizontal="center"/>
    </xf>
    <xf numFmtId="0" fontId="7" fillId="0" borderId="7" xfId="0" applyFont="1" applyBorder="1" applyAlignment="1">
      <alignment horizontal="center"/>
    </xf>
    <xf numFmtId="166" fontId="7" fillId="0" borderId="7" xfId="0" applyNumberFormat="1" applyFont="1" applyBorder="1" applyAlignment="1">
      <alignment horizontal="center"/>
    </xf>
    <xf numFmtId="0" fontId="21" fillId="0" borderId="6" xfId="0" applyFont="1" applyBorder="1" applyAlignment="1">
      <alignment horizontal="center"/>
    </xf>
    <xf numFmtId="1" fontId="21" fillId="0" borderId="5" xfId="0" applyNumberFormat="1" applyFont="1" applyBorder="1" applyAlignment="1">
      <alignment horizontal="center"/>
    </xf>
    <xf numFmtId="0" fontId="7" fillId="0" borderId="4" xfId="0" applyFont="1" applyBorder="1" applyAlignment="1">
      <alignment horizontal="center"/>
    </xf>
    <xf numFmtId="0" fontId="5" fillId="0" borderId="0" xfId="0" applyFont="1"/>
    <xf numFmtId="0" fontId="36" fillId="0" borderId="2" xfId="0" applyFont="1" applyBorder="1"/>
    <xf numFmtId="0" fontId="36" fillId="0" borderId="2" xfId="0" applyFont="1" applyBorder="1" applyAlignment="1">
      <alignment horizontal="center"/>
    </xf>
    <xf numFmtId="0" fontId="37" fillId="0" borderId="0" xfId="0" applyFont="1" applyAlignment="1">
      <alignment horizontal="center"/>
    </xf>
    <xf numFmtId="165" fontId="36" fillId="0" borderId="2" xfId="0" applyNumberFormat="1" applyFont="1" applyBorder="1" applyAlignment="1">
      <alignment horizontal="center"/>
    </xf>
    <xf numFmtId="165" fontId="36" fillId="0" borderId="0" xfId="0" applyNumberFormat="1" applyFont="1" applyAlignment="1">
      <alignment horizontal="center"/>
    </xf>
    <xf numFmtId="0" fontId="37" fillId="0" borderId="0" xfId="0" quotePrefix="1" applyFont="1" applyAlignment="1">
      <alignment horizontal="center"/>
    </xf>
    <xf numFmtId="0" fontId="37" fillId="0" borderId="0" xfId="0" applyFont="1"/>
    <xf numFmtId="0" fontId="36" fillId="0" borderId="0" xfId="0" quotePrefix="1" applyFont="1"/>
    <xf numFmtId="0" fontId="36" fillId="0" borderId="0" xfId="0" applyFont="1"/>
    <xf numFmtId="165" fontId="36" fillId="0" borderId="0" xfId="0" applyNumberFormat="1" applyFont="1"/>
    <xf numFmtId="0" fontId="37" fillId="0" borderId="0" xfId="1" applyFont="1"/>
    <xf numFmtId="0" fontId="37" fillId="0" borderId="0" xfId="0" quotePrefix="1" applyFont="1" applyAlignment="1">
      <alignment horizontal="left"/>
    </xf>
    <xf numFmtId="0" fontId="11" fillId="0" borderId="0" xfId="0" applyFont="1"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left" vertical="top"/>
    </xf>
    <xf numFmtId="0" fontId="4" fillId="0" borderId="5" xfId="5" applyFont="1" applyBorder="1" applyAlignment="1">
      <alignment horizontal="center"/>
    </xf>
    <xf numFmtId="0" fontId="26" fillId="0" borderId="9" xfId="5" applyFont="1" applyBorder="1" applyAlignment="1">
      <alignment horizontal="center"/>
    </xf>
    <xf numFmtId="49" fontId="21" fillId="0" borderId="0" xfId="0" quotePrefix="1" applyNumberFormat="1" applyFont="1" applyAlignment="1">
      <alignment horizontal="left" wrapText="1"/>
    </xf>
    <xf numFmtId="0" fontId="21" fillId="0" borderId="0" xfId="0" quotePrefix="1" applyFont="1" applyAlignment="1">
      <alignment horizontal="left" wrapText="1"/>
    </xf>
    <xf numFmtId="0" fontId="30" fillId="0" borderId="5" xfId="0" applyFont="1" applyBorder="1" applyAlignment="1">
      <alignment horizontal="center"/>
    </xf>
    <xf numFmtId="0" fontId="30" fillId="0" borderId="0" xfId="0" applyFont="1" applyAlignment="1">
      <alignment horizontal="center"/>
    </xf>
    <xf numFmtId="0" fontId="10" fillId="0" borderId="0" xfId="0" applyFont="1" applyAlignment="1">
      <alignment horizontal="center"/>
    </xf>
    <xf numFmtId="0" fontId="6" fillId="0" borderId="9" xfId="2" applyFont="1" applyBorder="1" applyAlignment="1">
      <alignment horizontal="center"/>
    </xf>
  </cellXfs>
  <cellStyles count="6">
    <cellStyle name="Normal" xfId="0" builtinId="0"/>
    <cellStyle name="Normal 2" xfId="2" xr:uid="{00000000-0005-0000-0000-000001000000}"/>
    <cellStyle name="Normal 3" xfId="3" xr:uid="{C3A82BEA-80F6-4262-8941-D3C1DF3C1FFB}"/>
    <cellStyle name="Normal 4" xfId="5" xr:uid="{CCE023E1-205A-454F-A756-9C848DD511D9}"/>
    <cellStyle name="Normal_CC3A3YR$" xfId="4" xr:uid="{5037D966-A0C9-49C1-B587-D2BCF9587DE7}"/>
    <cellStyle name="Normal_CC4SpRzm" xfId="1" xr:uid="{00000000-0005-0000-0000-000002000000}"/>
  </cellStyles>
  <dxfs count="24">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
      <font>
        <color rgb="FF098117"/>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1</xdr:col>
      <xdr:colOff>587618</xdr:colOff>
      <xdr:row>0</xdr:row>
      <xdr:rowOff>35902</xdr:rowOff>
    </xdr:from>
    <xdr:to>
      <xdr:col>1</xdr:col>
      <xdr:colOff>3416189</xdr:colOff>
      <xdr:row>0</xdr:row>
      <xdr:rowOff>988283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862753" y="35902"/>
          <a:ext cx="2828571" cy="952381"/>
        </a:xfrm>
        <a:prstGeom prst="rect">
          <a:avLst/>
        </a:prstGeom>
      </xdr:spPr>
    </xdr:pic>
    <xdr:clientData/>
  </xdr:twoCellAnchor>
  <xdr:twoCellAnchor editAs="oneCell">
    <xdr:from>
      <xdr:col>0</xdr:col>
      <xdr:colOff>0</xdr:colOff>
      <xdr:row>46</xdr:row>
      <xdr:rowOff>183173</xdr:rowOff>
    </xdr:from>
    <xdr:to>
      <xdr:col>0</xdr:col>
      <xdr:colOff>1678528</xdr:colOff>
      <xdr:row>47</xdr:row>
      <xdr:rowOff>36634</xdr:rowOff>
    </xdr:to>
    <xdr:pic>
      <xdr:nvPicPr>
        <xdr:cNvPr id="2" name="Picture 1">
          <a:extLst>
            <a:ext uri="{FF2B5EF4-FFF2-40B4-BE49-F238E27FC236}">
              <a16:creationId xmlns:a16="http://schemas.microsoft.com/office/drawing/2014/main" id="{98FC05E0-3B31-4E1B-91C3-12BF6E8484C8}"/>
            </a:ext>
          </a:extLst>
        </xdr:cNvPr>
        <xdr:cNvPicPr>
          <a:picLocks noChangeAspect="1"/>
        </xdr:cNvPicPr>
      </xdr:nvPicPr>
      <xdr:blipFill>
        <a:blip xmlns:r="http://schemas.openxmlformats.org/officeDocument/2006/relationships" r:embed="rId2"/>
        <a:stretch>
          <a:fillRect/>
        </a:stretch>
      </xdr:blipFill>
      <xdr:spPr>
        <a:xfrm>
          <a:off x="0" y="19394365"/>
          <a:ext cx="1678528" cy="615461"/>
        </a:xfrm>
        <a:prstGeom prst="rect">
          <a:avLst/>
        </a:prstGeom>
      </xdr:spPr>
    </xdr:pic>
    <xdr:clientData/>
  </xdr:twoCellAnchor>
  <xdr:twoCellAnchor editAs="oneCell">
    <xdr:from>
      <xdr:col>1</xdr:col>
      <xdr:colOff>21981</xdr:colOff>
      <xdr:row>46</xdr:row>
      <xdr:rowOff>205154</xdr:rowOff>
    </xdr:from>
    <xdr:to>
      <xdr:col>1</xdr:col>
      <xdr:colOff>1492641</xdr:colOff>
      <xdr:row>47</xdr:row>
      <xdr:rowOff>20369</xdr:rowOff>
    </xdr:to>
    <xdr:pic>
      <xdr:nvPicPr>
        <xdr:cNvPr id="6" name="Picture 5" descr="A close-up of a note&#10;&#10;Description automatically generated with low confidence">
          <a:extLst>
            <a:ext uri="{FF2B5EF4-FFF2-40B4-BE49-F238E27FC236}">
              <a16:creationId xmlns:a16="http://schemas.microsoft.com/office/drawing/2014/main" id="{2357F242-F11E-47CF-8CAA-B8BD5B69066D}"/>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36000" contrast="33000"/>
                  </a14:imgEffect>
                </a14:imgLayer>
              </a14:imgProps>
            </a:ext>
            <a:ext uri="{28A0092B-C50C-407E-A947-70E740481C1C}">
              <a14:useLocalDpi xmlns:a14="http://schemas.microsoft.com/office/drawing/2010/main" val="0"/>
            </a:ext>
          </a:extLst>
        </a:blip>
        <a:stretch>
          <a:fillRect/>
        </a:stretch>
      </xdr:blipFill>
      <xdr:spPr>
        <a:xfrm>
          <a:off x="3297116" y="19518923"/>
          <a:ext cx="1470660" cy="5772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1"/>
  <sheetViews>
    <sheetView view="pageBreakPreview" topLeftCell="A25" zoomScale="130" zoomScaleNormal="100" zoomScaleSheetLayoutView="130" workbookViewId="0">
      <selection activeCell="A14" sqref="A14"/>
    </sheetView>
  </sheetViews>
  <sheetFormatPr defaultRowHeight="15.75" x14ac:dyDescent="0.25"/>
  <cols>
    <col min="1" max="1" width="49.140625" style="7" customWidth="1"/>
    <col min="2" max="2" width="51.85546875" customWidth="1"/>
  </cols>
  <sheetData>
    <row r="1" spans="1:2" ht="78" customHeight="1" x14ac:dyDescent="0.25"/>
    <row r="2" spans="1:2" x14ac:dyDescent="0.25">
      <c r="A2" s="8" t="s">
        <v>358</v>
      </c>
    </row>
    <row r="3" spans="1:2" x14ac:dyDescent="0.25">
      <c r="A3" s="8"/>
    </row>
    <row r="4" spans="1:2" x14ac:dyDescent="0.25">
      <c r="A4" s="8"/>
    </row>
    <row r="5" spans="1:2" x14ac:dyDescent="0.25">
      <c r="A5" s="8"/>
    </row>
    <row r="6" spans="1:2" x14ac:dyDescent="0.25">
      <c r="A6" s="384" t="s">
        <v>0</v>
      </c>
      <c r="B6" s="384"/>
    </row>
    <row r="7" spans="1:2" x14ac:dyDescent="0.25">
      <c r="A7" s="3"/>
    </row>
    <row r="8" spans="1:2" ht="67.5" customHeight="1" x14ac:dyDescent="0.25">
      <c r="A8" s="382" t="s">
        <v>359</v>
      </c>
      <c r="B8" s="382"/>
    </row>
    <row r="9" spans="1:2" ht="12.75" customHeight="1" x14ac:dyDescent="0.25">
      <c r="A9" s="1"/>
    </row>
    <row r="10" spans="1:2" x14ac:dyDescent="0.25">
      <c r="A10" s="11" t="s">
        <v>1</v>
      </c>
    </row>
    <row r="11" spans="1:2" ht="93" customHeight="1" x14ac:dyDescent="0.25">
      <c r="A11" s="382" t="s">
        <v>387</v>
      </c>
      <c r="B11" s="382"/>
    </row>
    <row r="12" spans="1:2" x14ac:dyDescent="0.25">
      <c r="A12" s="1"/>
    </row>
    <row r="13" spans="1:2" ht="94.5" customHeight="1" x14ac:dyDescent="0.25">
      <c r="A13" s="382" t="s">
        <v>360</v>
      </c>
      <c r="B13" s="382"/>
    </row>
    <row r="14" spans="1:2" x14ac:dyDescent="0.25">
      <c r="A14" s="2"/>
    </row>
    <row r="15" spans="1:2" ht="34.5" customHeight="1" x14ac:dyDescent="0.25">
      <c r="A15" s="382" t="s">
        <v>361</v>
      </c>
      <c r="B15" s="382"/>
    </row>
    <row r="16" spans="1:2" x14ac:dyDescent="0.25">
      <c r="A16" s="2"/>
    </row>
    <row r="17" spans="1:2" ht="44.25" customHeight="1" x14ac:dyDescent="0.25">
      <c r="A17" s="382" t="s">
        <v>362</v>
      </c>
      <c r="B17" s="382"/>
    </row>
    <row r="18" spans="1:2" x14ac:dyDescent="0.25">
      <c r="A18" s="1"/>
    </row>
    <row r="19" spans="1:2" ht="33" customHeight="1" x14ac:dyDescent="0.25">
      <c r="A19" s="382" t="s">
        <v>363</v>
      </c>
      <c r="B19" s="382"/>
    </row>
    <row r="20" spans="1:2" x14ac:dyDescent="0.25">
      <c r="A20" s="1"/>
    </row>
    <row r="21" spans="1:2" ht="62.25" customHeight="1" x14ac:dyDescent="0.25">
      <c r="A21" s="382" t="s">
        <v>364</v>
      </c>
      <c r="B21" s="382"/>
    </row>
    <row r="22" spans="1:2" x14ac:dyDescent="0.25">
      <c r="A22" s="3"/>
    </row>
    <row r="23" spans="1:2" x14ac:dyDescent="0.25">
      <c r="A23" s="9" t="s">
        <v>138</v>
      </c>
    </row>
    <row r="24" spans="1:2" x14ac:dyDescent="0.25">
      <c r="A24" s="10" t="s">
        <v>6</v>
      </c>
    </row>
    <row r="25" spans="1:2" x14ac:dyDescent="0.25">
      <c r="A25" s="10" t="s">
        <v>7</v>
      </c>
    </row>
    <row r="26" spans="1:2" x14ac:dyDescent="0.25">
      <c r="A26" s="10" t="s">
        <v>365</v>
      </c>
    </row>
    <row r="27" spans="1:2" x14ac:dyDescent="0.25">
      <c r="A27" s="10" t="s">
        <v>148</v>
      </c>
    </row>
    <row r="28" spans="1:2" x14ac:dyDescent="0.25">
      <c r="A28" s="10" t="s">
        <v>367</v>
      </c>
    </row>
    <row r="29" spans="1:2" x14ac:dyDescent="0.25">
      <c r="A29" s="10" t="s">
        <v>366</v>
      </c>
    </row>
    <row r="30" spans="1:2" x14ac:dyDescent="0.25">
      <c r="A30" s="10" t="s">
        <v>140</v>
      </c>
    </row>
    <row r="31" spans="1:2" x14ac:dyDescent="0.25">
      <c r="A31" s="10" t="s">
        <v>141</v>
      </c>
    </row>
    <row r="32" spans="1:2" x14ac:dyDescent="0.25">
      <c r="A32" s="3"/>
    </row>
    <row r="33" spans="1:2" x14ac:dyDescent="0.25">
      <c r="A33" s="12" t="s">
        <v>2</v>
      </c>
    </row>
    <row r="34" spans="1:2" ht="124.5" customHeight="1" x14ac:dyDescent="0.25">
      <c r="A34" s="382" t="s">
        <v>381</v>
      </c>
      <c r="B34" s="382"/>
    </row>
    <row r="35" spans="1:2" x14ac:dyDescent="0.25">
      <c r="A35" s="1"/>
    </row>
    <row r="36" spans="1:2" ht="93.75" customHeight="1" x14ac:dyDescent="0.25">
      <c r="A36" s="382" t="s">
        <v>382</v>
      </c>
      <c r="B36" s="382"/>
    </row>
    <row r="37" spans="1:2" x14ac:dyDescent="0.25">
      <c r="A37" s="1"/>
    </row>
    <row r="38" spans="1:2" ht="30" customHeight="1" x14ac:dyDescent="0.25">
      <c r="A38" s="382" t="s">
        <v>383</v>
      </c>
      <c r="B38" s="382"/>
    </row>
    <row r="39" spans="1:2" x14ac:dyDescent="0.25">
      <c r="A39" s="1"/>
    </row>
    <row r="40" spans="1:2" ht="93" customHeight="1" x14ac:dyDescent="0.25">
      <c r="A40" s="382" t="s">
        <v>384</v>
      </c>
      <c r="B40" s="382"/>
    </row>
    <row r="41" spans="1:2" ht="1.5" customHeight="1" x14ac:dyDescent="0.25">
      <c r="A41" s="1"/>
    </row>
    <row r="42" spans="1:2" ht="48" customHeight="1" x14ac:dyDescent="0.25">
      <c r="A42" s="382" t="s">
        <v>385</v>
      </c>
      <c r="B42" s="382"/>
    </row>
    <row r="43" spans="1:2" x14ac:dyDescent="0.25">
      <c r="A43" s="1"/>
    </row>
    <row r="44" spans="1:2" ht="63.75" customHeight="1" x14ac:dyDescent="0.25">
      <c r="A44" s="383" t="s">
        <v>139</v>
      </c>
      <c r="B44" s="383"/>
    </row>
    <row r="45" spans="1:2" ht="2.25" customHeight="1" x14ac:dyDescent="0.25">
      <c r="A45" s="381"/>
      <c r="B45" s="381"/>
    </row>
    <row r="46" spans="1:2" x14ac:dyDescent="0.25">
      <c r="A46" s="3" t="s">
        <v>3</v>
      </c>
    </row>
    <row r="47" spans="1:2" ht="60" customHeight="1" x14ac:dyDescent="0.25">
      <c r="A47" s="3"/>
    </row>
    <row r="48" spans="1:2" ht="17.25" customHeight="1" x14ac:dyDescent="0.25">
      <c r="A48" s="3" t="s">
        <v>133</v>
      </c>
      <c r="B48" s="3" t="s">
        <v>386</v>
      </c>
    </row>
    <row r="49" spans="1:2" x14ac:dyDescent="0.25">
      <c r="A49" s="3" t="s">
        <v>134</v>
      </c>
      <c r="B49" s="3" t="s">
        <v>4</v>
      </c>
    </row>
    <row r="50" spans="1:2" x14ac:dyDescent="0.25">
      <c r="A50" s="3"/>
    </row>
    <row r="51" spans="1:2" x14ac:dyDescent="0.25">
      <c r="A51" s="3" t="s">
        <v>5</v>
      </c>
    </row>
  </sheetData>
  <mergeCells count="14">
    <mergeCell ref="A17:B17"/>
    <mergeCell ref="A6:B6"/>
    <mergeCell ref="A8:B8"/>
    <mergeCell ref="A11:B11"/>
    <mergeCell ref="A13:B13"/>
    <mergeCell ref="A15:B15"/>
    <mergeCell ref="A42:B42"/>
    <mergeCell ref="A44:B44"/>
    <mergeCell ref="A19:B19"/>
    <mergeCell ref="A21:B21"/>
    <mergeCell ref="A34:B34"/>
    <mergeCell ref="A36:B36"/>
    <mergeCell ref="A38:B38"/>
    <mergeCell ref="A40:B40"/>
  </mergeCells>
  <printOptions horizontalCentered="1"/>
  <pageMargins left="0.2" right="0.2" top="0.5" bottom="0.75" header="0.3" footer="0.3"/>
  <pageSetup scale="76"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A3B20-6924-4239-AD41-69968874B51A}">
  <sheetPr>
    <pageSetUpPr fitToPage="1"/>
  </sheetPr>
  <dimension ref="A1:Q66"/>
  <sheetViews>
    <sheetView view="pageBreakPreview" zoomScale="70" zoomScaleNormal="100" zoomScaleSheetLayoutView="70" workbookViewId="0"/>
  </sheetViews>
  <sheetFormatPr defaultRowHeight="18" x14ac:dyDescent="0.25"/>
  <cols>
    <col min="1" max="1" width="6.42578125" style="65" customWidth="1"/>
    <col min="2" max="2" width="2.7109375" style="65" customWidth="1"/>
    <col min="3" max="3" width="28.140625" style="65" customWidth="1"/>
    <col min="4" max="4" width="14.140625" style="78" customWidth="1"/>
    <col min="5" max="5" width="14.7109375" style="78" customWidth="1"/>
    <col min="6" max="6" width="13.140625" style="78" customWidth="1"/>
    <col min="7" max="7" width="13.5703125" style="78" customWidth="1"/>
    <col min="8" max="8" width="7.28515625" style="65" customWidth="1"/>
    <col min="9" max="9" width="2.7109375" style="65" customWidth="1"/>
    <col min="10" max="10" width="2.5703125" style="65" customWidth="1"/>
    <col min="11" max="11" width="2.28515625" style="78" customWidth="1"/>
    <col min="12" max="12" width="39.7109375" style="78" customWidth="1"/>
    <col min="13" max="13" width="15.7109375" style="78" customWidth="1"/>
    <col min="14" max="14" width="14.28515625" style="78" customWidth="1"/>
    <col min="15" max="16" width="2.7109375" style="65" customWidth="1"/>
    <col min="17" max="17" width="4" style="65" customWidth="1"/>
    <col min="18" max="16384" width="9.140625" style="65"/>
  </cols>
  <sheetData>
    <row r="1" spans="1:17" x14ac:dyDescent="0.25">
      <c r="C1" s="66" t="s">
        <v>8</v>
      </c>
      <c r="D1" s="66"/>
      <c r="E1" s="66"/>
      <c r="F1" s="66"/>
      <c r="G1" s="66"/>
      <c r="H1" s="66"/>
      <c r="I1" s="66"/>
      <c r="J1" s="66"/>
      <c r="K1" s="66"/>
      <c r="L1" s="66"/>
      <c r="M1" s="66"/>
      <c r="N1" s="66"/>
    </row>
    <row r="2" spans="1:17" x14ac:dyDescent="0.25">
      <c r="A2" s="65" t="s">
        <v>9</v>
      </c>
      <c r="C2" s="66" t="s">
        <v>245</v>
      </c>
      <c r="D2" s="67"/>
      <c r="E2" s="67"/>
      <c r="F2" s="67"/>
      <c r="G2" s="67"/>
      <c r="H2" s="67"/>
      <c r="I2" s="67"/>
      <c r="J2" s="67"/>
      <c r="K2" s="67"/>
      <c r="L2" s="67"/>
      <c r="M2" s="67"/>
      <c r="N2" s="68"/>
      <c r="O2" s="68"/>
      <c r="P2" s="67"/>
    </row>
    <row r="3" spans="1:17" ht="10.5" customHeight="1" x14ac:dyDescent="0.25">
      <c r="B3" s="69"/>
      <c r="C3" s="68"/>
      <c r="D3" s="70"/>
      <c r="E3" s="70"/>
      <c r="F3" s="70"/>
      <c r="G3" s="70"/>
      <c r="H3" s="68"/>
      <c r="I3" s="68"/>
      <c r="J3" s="68"/>
      <c r="K3" s="70"/>
      <c r="L3" s="70"/>
      <c r="M3" s="70"/>
      <c r="N3" s="70"/>
      <c r="O3" s="68"/>
      <c r="P3" s="71"/>
    </row>
    <row r="4" spans="1:17" x14ac:dyDescent="0.25">
      <c r="B4" s="72"/>
      <c r="C4" s="73"/>
      <c r="D4" s="74"/>
      <c r="E4" s="74"/>
      <c r="F4" s="74"/>
      <c r="G4" s="74"/>
      <c r="H4" s="73"/>
      <c r="I4" s="72"/>
      <c r="J4" s="73"/>
      <c r="K4" s="74"/>
      <c r="L4" s="74"/>
      <c r="M4" s="74"/>
      <c r="N4" s="74"/>
      <c r="O4" s="75"/>
    </row>
    <row r="5" spans="1:17" x14ac:dyDescent="0.25">
      <c r="B5" s="76"/>
      <c r="C5" s="67" t="s">
        <v>10</v>
      </c>
      <c r="D5" s="77" t="s">
        <v>11</v>
      </c>
      <c r="E5" s="77" t="s">
        <v>12</v>
      </c>
      <c r="F5" s="77" t="s">
        <v>13</v>
      </c>
      <c r="G5" s="77" t="s">
        <v>14</v>
      </c>
      <c r="H5" s="67"/>
      <c r="I5" s="76"/>
      <c r="L5" s="67" t="s">
        <v>149</v>
      </c>
      <c r="M5" s="77" t="s">
        <v>11</v>
      </c>
      <c r="N5" s="77" t="s">
        <v>14</v>
      </c>
      <c r="O5" s="79"/>
      <c r="P5" s="65" t="s">
        <v>9</v>
      </c>
    </row>
    <row r="6" spans="1:17" x14ac:dyDescent="0.25">
      <c r="B6" s="80"/>
      <c r="C6" s="65" t="s">
        <v>18</v>
      </c>
      <c r="D6" s="78" t="s">
        <v>15</v>
      </c>
      <c r="E6" s="78" t="s">
        <v>15</v>
      </c>
      <c r="G6" s="78" t="s">
        <v>16</v>
      </c>
      <c r="H6" s="78"/>
      <c r="I6" s="80"/>
      <c r="L6" s="65" t="s">
        <v>19</v>
      </c>
      <c r="M6" s="78" t="s">
        <v>15</v>
      </c>
      <c r="N6" s="78" t="s">
        <v>16</v>
      </c>
      <c r="O6" s="79"/>
    </row>
    <row r="7" spans="1:17" x14ac:dyDescent="0.25">
      <c r="B7" s="80"/>
      <c r="C7" s="65" t="s">
        <v>130</v>
      </c>
      <c r="D7" s="78" t="s">
        <v>15</v>
      </c>
      <c r="E7" s="78" t="s">
        <v>17</v>
      </c>
      <c r="G7" s="78" t="s">
        <v>16</v>
      </c>
      <c r="H7" s="78"/>
      <c r="I7" s="80"/>
      <c r="L7" s="65" t="s">
        <v>20</v>
      </c>
      <c r="M7" s="78" t="s">
        <v>15</v>
      </c>
      <c r="N7" s="78" t="s">
        <v>16</v>
      </c>
      <c r="O7" s="79"/>
    </row>
    <row r="8" spans="1:17" x14ac:dyDescent="0.25">
      <c r="B8" s="80"/>
      <c r="C8" s="81" t="s">
        <v>152</v>
      </c>
      <c r="D8" s="82" t="s">
        <v>15</v>
      </c>
      <c r="E8" s="82" t="s">
        <v>15</v>
      </c>
      <c r="F8" s="82"/>
      <c r="G8" s="82" t="s">
        <v>16</v>
      </c>
      <c r="H8" s="78"/>
      <c r="I8" s="80"/>
      <c r="L8" s="83" t="s">
        <v>21</v>
      </c>
      <c r="M8" s="82" t="s">
        <v>15</v>
      </c>
      <c r="N8" s="82" t="s">
        <v>16</v>
      </c>
      <c r="O8" s="79"/>
    </row>
    <row r="9" spans="1:17" x14ac:dyDescent="0.25">
      <c r="B9" s="80"/>
      <c r="C9" s="65" t="s">
        <v>153</v>
      </c>
      <c r="D9" s="78" t="s">
        <v>15</v>
      </c>
      <c r="E9" s="78" t="s">
        <v>15</v>
      </c>
      <c r="F9" s="78" t="s">
        <v>15</v>
      </c>
      <c r="G9" s="78" t="s">
        <v>16</v>
      </c>
      <c r="H9" s="78"/>
      <c r="I9" s="80"/>
      <c r="L9" s="84" t="s">
        <v>135</v>
      </c>
      <c r="M9" s="78" t="s">
        <v>15</v>
      </c>
      <c r="N9" s="78" t="s">
        <v>16</v>
      </c>
      <c r="O9" s="79"/>
    </row>
    <row r="10" spans="1:17" x14ac:dyDescent="0.25">
      <c r="B10" s="80"/>
      <c r="C10" s="65" t="s">
        <v>154</v>
      </c>
      <c r="D10" s="78" t="s">
        <v>15</v>
      </c>
      <c r="E10" s="78" t="s">
        <v>15</v>
      </c>
      <c r="G10" s="78" t="s">
        <v>16</v>
      </c>
      <c r="H10" s="78"/>
      <c r="I10" s="80"/>
      <c r="L10" s="65" t="s">
        <v>22</v>
      </c>
      <c r="M10" s="78" t="s">
        <v>15</v>
      </c>
      <c r="N10" s="78" t="s">
        <v>23</v>
      </c>
      <c r="O10" s="79"/>
    </row>
    <row r="11" spans="1:17" x14ac:dyDescent="0.25">
      <c r="B11" s="80"/>
      <c r="C11" s="81" t="s">
        <v>215</v>
      </c>
      <c r="D11" s="82" t="s">
        <v>17</v>
      </c>
      <c r="E11" s="82" t="s">
        <v>17</v>
      </c>
      <c r="F11" s="82"/>
      <c r="G11" s="82" t="s">
        <v>16</v>
      </c>
      <c r="H11" s="78"/>
      <c r="I11" s="80"/>
      <c r="L11" s="81" t="s">
        <v>150</v>
      </c>
      <c r="M11" s="82" t="s">
        <v>15</v>
      </c>
      <c r="N11" s="82" t="s">
        <v>16</v>
      </c>
      <c r="O11" s="79"/>
      <c r="Q11" s="78"/>
    </row>
    <row r="12" spans="1:17" x14ac:dyDescent="0.25">
      <c r="B12" s="80"/>
      <c r="C12" s="65" t="s">
        <v>216</v>
      </c>
      <c r="D12" s="78" t="s">
        <v>17</v>
      </c>
      <c r="E12" s="78" t="s">
        <v>17</v>
      </c>
      <c r="G12" s="78" t="s">
        <v>16</v>
      </c>
      <c r="H12" s="78"/>
      <c r="I12" s="80"/>
      <c r="L12" s="84" t="s">
        <v>151</v>
      </c>
      <c r="M12" s="78" t="s">
        <v>15</v>
      </c>
      <c r="N12" s="78" t="s">
        <v>16</v>
      </c>
      <c r="O12" s="79"/>
      <c r="Q12" s="78"/>
    </row>
    <row r="13" spans="1:17" x14ac:dyDescent="0.25">
      <c r="B13" s="80"/>
      <c r="C13" s="65" t="s">
        <v>217</v>
      </c>
      <c r="D13" s="78" t="s">
        <v>17</v>
      </c>
      <c r="E13" s="78" t="s">
        <v>17</v>
      </c>
      <c r="G13" s="78" t="s">
        <v>16</v>
      </c>
      <c r="H13" s="78"/>
      <c r="I13" s="80"/>
      <c r="L13" s="84"/>
      <c r="O13" s="79"/>
      <c r="Q13" s="78"/>
    </row>
    <row r="14" spans="1:17" x14ac:dyDescent="0.25">
      <c r="B14" s="80"/>
      <c r="C14" s="81" t="s">
        <v>218</v>
      </c>
      <c r="D14" s="82" t="s">
        <v>17</v>
      </c>
      <c r="E14" s="82" t="s">
        <v>17</v>
      </c>
      <c r="F14" s="82" t="s">
        <v>17</v>
      </c>
      <c r="G14" s="82" t="s">
        <v>16</v>
      </c>
      <c r="H14" s="78"/>
      <c r="I14" s="80"/>
      <c r="L14" s="84"/>
      <c r="O14" s="79"/>
      <c r="Q14" s="78"/>
    </row>
    <row r="15" spans="1:17" x14ac:dyDescent="0.25">
      <c r="B15" s="80"/>
      <c r="H15" s="78"/>
      <c r="I15" s="80"/>
      <c r="L15" s="84"/>
      <c r="O15" s="79"/>
      <c r="Q15" s="78"/>
    </row>
    <row r="16" spans="1:17" x14ac:dyDescent="0.25">
      <c r="B16" s="80"/>
      <c r="C16" s="65" t="s">
        <v>155</v>
      </c>
      <c r="D16" s="78" t="s">
        <v>15</v>
      </c>
      <c r="E16" s="78" t="s">
        <v>17</v>
      </c>
      <c r="G16" s="78" t="s">
        <v>16</v>
      </c>
      <c r="H16" s="78"/>
      <c r="I16" s="80"/>
      <c r="L16" s="84"/>
      <c r="O16" s="79"/>
      <c r="Q16" s="78"/>
    </row>
    <row r="17" spans="2:17" x14ac:dyDescent="0.25">
      <c r="B17" s="80"/>
      <c r="C17" s="65" t="s">
        <v>156</v>
      </c>
      <c r="D17" s="78" t="s">
        <v>15</v>
      </c>
      <c r="E17" s="78" t="s">
        <v>15</v>
      </c>
      <c r="G17" s="78" t="s">
        <v>16</v>
      </c>
      <c r="H17" s="78"/>
      <c r="I17" s="80"/>
      <c r="L17" s="84"/>
      <c r="O17" s="79"/>
      <c r="Q17" s="78"/>
    </row>
    <row r="18" spans="2:17" x14ac:dyDescent="0.25">
      <c r="B18" s="80"/>
      <c r="C18" s="81" t="s">
        <v>157</v>
      </c>
      <c r="D18" s="82" t="s">
        <v>15</v>
      </c>
      <c r="E18" s="82" t="s">
        <v>15</v>
      </c>
      <c r="F18" s="82"/>
      <c r="G18" s="82" t="s">
        <v>16</v>
      </c>
      <c r="H18" s="78"/>
      <c r="I18" s="80"/>
      <c r="L18" s="84"/>
      <c r="O18" s="79"/>
      <c r="Q18" s="78"/>
    </row>
    <row r="19" spans="2:17" x14ac:dyDescent="0.25">
      <c r="B19" s="80"/>
      <c r="C19" s="65" t="s">
        <v>158</v>
      </c>
      <c r="D19" s="78" t="s">
        <v>15</v>
      </c>
      <c r="E19" s="78" t="s">
        <v>15</v>
      </c>
      <c r="G19" s="78" t="s">
        <v>16</v>
      </c>
      <c r="H19" s="78"/>
      <c r="I19" s="80"/>
      <c r="L19" s="84"/>
      <c r="O19" s="79"/>
      <c r="Q19" s="78"/>
    </row>
    <row r="20" spans="2:17" x14ac:dyDescent="0.25">
      <c r="B20" s="80"/>
      <c r="C20" s="65" t="s">
        <v>159</v>
      </c>
      <c r="D20" s="78" t="s">
        <v>15</v>
      </c>
      <c r="E20" s="78" t="s">
        <v>15</v>
      </c>
      <c r="G20" s="78" t="s">
        <v>16</v>
      </c>
      <c r="H20" s="78"/>
      <c r="I20" s="80"/>
      <c r="L20" s="84"/>
      <c r="O20" s="79"/>
      <c r="Q20" s="78"/>
    </row>
    <row r="21" spans="2:17" x14ac:dyDescent="0.25">
      <c r="B21" s="80"/>
      <c r="C21" s="81" t="s">
        <v>160</v>
      </c>
      <c r="D21" s="82" t="s">
        <v>15</v>
      </c>
      <c r="E21" s="82" t="s">
        <v>15</v>
      </c>
      <c r="F21" s="82" t="s">
        <v>15</v>
      </c>
      <c r="G21" s="82" t="s">
        <v>16</v>
      </c>
      <c r="H21" s="78"/>
      <c r="I21" s="80"/>
      <c r="L21" s="84"/>
      <c r="O21" s="79"/>
      <c r="Q21" s="78"/>
    </row>
    <row r="22" spans="2:17" x14ac:dyDescent="0.25">
      <c r="B22" s="80"/>
      <c r="C22" s="65" t="s">
        <v>161</v>
      </c>
      <c r="D22" s="78" t="s">
        <v>15</v>
      </c>
      <c r="E22" s="78" t="s">
        <v>15</v>
      </c>
      <c r="F22" s="78" t="s">
        <v>15</v>
      </c>
      <c r="G22" s="78" t="s">
        <v>16</v>
      </c>
      <c r="H22" s="78"/>
      <c r="I22" s="80"/>
      <c r="L22" s="84"/>
      <c r="O22" s="79"/>
      <c r="Q22" s="78"/>
    </row>
    <row r="23" spans="2:17" x14ac:dyDescent="0.25">
      <c r="B23" s="80"/>
      <c r="C23" s="65" t="s">
        <v>162</v>
      </c>
      <c r="D23" s="78" t="s">
        <v>15</v>
      </c>
      <c r="E23" s="78" t="s">
        <v>15</v>
      </c>
      <c r="G23" s="78" t="s">
        <v>16</v>
      </c>
      <c r="H23" s="78"/>
      <c r="I23" s="80"/>
      <c r="L23" s="84"/>
      <c r="O23" s="79"/>
      <c r="Q23" s="78"/>
    </row>
    <row r="24" spans="2:17" x14ac:dyDescent="0.25">
      <c r="B24" s="80"/>
      <c r="C24" s="81" t="s">
        <v>219</v>
      </c>
      <c r="D24" s="82" t="s">
        <v>17</v>
      </c>
      <c r="E24" s="82" t="s">
        <v>17</v>
      </c>
      <c r="F24" s="82" t="s">
        <v>17</v>
      </c>
      <c r="G24" s="82" t="s">
        <v>16</v>
      </c>
      <c r="H24" s="78"/>
      <c r="I24" s="80"/>
      <c r="L24" s="84"/>
      <c r="O24" s="79"/>
      <c r="Q24" s="78"/>
    </row>
    <row r="25" spans="2:17" x14ac:dyDescent="0.25">
      <c r="B25" s="80"/>
      <c r="C25" s="65" t="s">
        <v>220</v>
      </c>
      <c r="D25" s="78" t="s">
        <v>17</v>
      </c>
      <c r="E25" s="78" t="s">
        <v>17</v>
      </c>
      <c r="F25" s="78" t="s">
        <v>17</v>
      </c>
      <c r="G25" s="78" t="s">
        <v>16</v>
      </c>
      <c r="H25" s="78"/>
      <c r="I25" s="80"/>
      <c r="L25" s="84"/>
      <c r="O25" s="79"/>
      <c r="Q25" s="78"/>
    </row>
    <row r="26" spans="2:17" x14ac:dyDescent="0.25">
      <c r="B26" s="80"/>
      <c r="C26" s="65" t="s">
        <v>221</v>
      </c>
      <c r="D26" s="78" t="s">
        <v>17</v>
      </c>
      <c r="E26" s="78" t="s">
        <v>17</v>
      </c>
      <c r="F26" s="78" t="s">
        <v>17</v>
      </c>
      <c r="G26" s="78" t="s">
        <v>16</v>
      </c>
      <c r="H26" s="78"/>
      <c r="I26" s="80"/>
      <c r="L26" s="84"/>
      <c r="O26" s="79"/>
      <c r="Q26" s="78"/>
    </row>
    <row r="27" spans="2:17" x14ac:dyDescent="0.25">
      <c r="B27" s="80"/>
      <c r="C27" s="81" t="s">
        <v>222</v>
      </c>
      <c r="D27" s="82" t="s">
        <v>17</v>
      </c>
      <c r="E27" s="82" t="s">
        <v>17</v>
      </c>
      <c r="F27" s="82" t="s">
        <v>17</v>
      </c>
      <c r="G27" s="82" t="s">
        <v>16</v>
      </c>
      <c r="I27" s="80"/>
      <c r="L27" s="84"/>
      <c r="O27" s="79"/>
      <c r="Q27" s="78"/>
    </row>
    <row r="28" spans="2:17" x14ac:dyDescent="0.25">
      <c r="B28" s="80"/>
      <c r="C28" s="65" t="s">
        <v>223</v>
      </c>
      <c r="D28" s="78" t="s">
        <v>17</v>
      </c>
      <c r="E28" s="78" t="s">
        <v>17</v>
      </c>
      <c r="G28" s="78" t="s">
        <v>16</v>
      </c>
      <c r="I28" s="80"/>
      <c r="L28" s="84"/>
      <c r="O28" s="79"/>
      <c r="Q28" s="78"/>
    </row>
    <row r="29" spans="2:17" x14ac:dyDescent="0.25">
      <c r="B29" s="80"/>
      <c r="I29" s="80"/>
      <c r="L29" s="84"/>
      <c r="O29" s="79"/>
      <c r="Q29" s="78"/>
    </row>
    <row r="30" spans="2:17" x14ac:dyDescent="0.25">
      <c r="B30" s="80"/>
      <c r="C30" s="65" t="s">
        <v>241</v>
      </c>
      <c r="D30" s="78" t="s">
        <v>15</v>
      </c>
      <c r="E30" s="78" t="s">
        <v>15</v>
      </c>
      <c r="G30" s="78" t="s">
        <v>16</v>
      </c>
      <c r="I30" s="80"/>
      <c r="L30" s="84"/>
      <c r="O30" s="79"/>
      <c r="Q30" s="78"/>
    </row>
    <row r="31" spans="2:17" x14ac:dyDescent="0.25">
      <c r="B31" s="80"/>
      <c r="C31" s="65" t="s">
        <v>24</v>
      </c>
      <c r="D31" s="78" t="s">
        <v>15</v>
      </c>
      <c r="E31" s="78" t="s">
        <v>242</v>
      </c>
      <c r="F31" s="78" t="s">
        <v>15</v>
      </c>
      <c r="G31" s="78" t="s">
        <v>163</v>
      </c>
      <c r="I31" s="80"/>
      <c r="L31" s="84"/>
      <c r="O31" s="85"/>
      <c r="Q31" s="78"/>
    </row>
    <row r="32" spans="2:17" x14ac:dyDescent="0.25">
      <c r="B32" s="80"/>
      <c r="C32" s="81" t="s">
        <v>25</v>
      </c>
      <c r="D32" s="82" t="s">
        <v>15</v>
      </c>
      <c r="E32" s="82" t="s">
        <v>15</v>
      </c>
      <c r="F32" s="82"/>
      <c r="G32" s="82" t="s">
        <v>16</v>
      </c>
      <c r="I32" s="80"/>
      <c r="L32" s="84"/>
      <c r="O32" s="85"/>
      <c r="Q32" s="78"/>
    </row>
    <row r="33" spans="2:16" x14ac:dyDescent="0.25">
      <c r="B33" s="86"/>
      <c r="C33" s="65" t="s">
        <v>164</v>
      </c>
      <c r="D33" s="78" t="s">
        <v>15</v>
      </c>
      <c r="E33" s="78" t="s">
        <v>15</v>
      </c>
      <c r="G33" s="78" t="s">
        <v>16</v>
      </c>
      <c r="I33" s="80"/>
      <c r="L33" s="84"/>
      <c r="O33" s="85"/>
      <c r="P33" s="71"/>
    </row>
    <row r="34" spans="2:16" x14ac:dyDescent="0.25">
      <c r="B34" s="80"/>
      <c r="C34" s="65" t="s">
        <v>224</v>
      </c>
      <c r="D34" s="78" t="s">
        <v>17</v>
      </c>
      <c r="E34" s="78" t="s">
        <v>17</v>
      </c>
      <c r="G34" s="78" t="s">
        <v>16</v>
      </c>
      <c r="I34" s="80"/>
      <c r="L34" s="84"/>
      <c r="O34" s="85"/>
    </row>
    <row r="35" spans="2:16" x14ac:dyDescent="0.25">
      <c r="B35" s="80"/>
      <c r="C35" s="81" t="s">
        <v>225</v>
      </c>
      <c r="D35" s="82" t="s">
        <v>17</v>
      </c>
      <c r="E35" s="82"/>
      <c r="F35" s="82"/>
      <c r="G35" s="82" t="s">
        <v>16</v>
      </c>
      <c r="I35" s="80"/>
      <c r="L35" s="84"/>
      <c r="O35" s="85"/>
      <c r="P35" s="71"/>
    </row>
    <row r="36" spans="2:16" x14ac:dyDescent="0.25">
      <c r="B36" s="80"/>
      <c r="C36" s="65" t="s">
        <v>226</v>
      </c>
      <c r="D36" s="78" t="s">
        <v>17</v>
      </c>
      <c r="E36" s="78" t="s">
        <v>17</v>
      </c>
      <c r="G36" s="78" t="s">
        <v>16</v>
      </c>
      <c r="I36" s="80"/>
      <c r="L36" s="84"/>
      <c r="O36" s="85"/>
      <c r="P36" s="71"/>
    </row>
    <row r="37" spans="2:16" x14ac:dyDescent="0.25">
      <c r="B37" s="80"/>
      <c r="C37" s="65" t="s">
        <v>227</v>
      </c>
      <c r="D37" s="78" t="s">
        <v>17</v>
      </c>
      <c r="F37" s="78" t="s">
        <v>17</v>
      </c>
      <c r="G37" s="78" t="s">
        <v>16</v>
      </c>
      <c r="H37" s="68"/>
      <c r="I37" s="80"/>
      <c r="J37" s="71"/>
      <c r="L37" s="84"/>
      <c r="O37" s="85"/>
    </row>
    <row r="38" spans="2:16" x14ac:dyDescent="0.25">
      <c r="B38" s="80"/>
      <c r="H38" s="78"/>
      <c r="I38" s="80"/>
      <c r="J38" s="71"/>
      <c r="O38" s="85"/>
    </row>
    <row r="39" spans="2:16" x14ac:dyDescent="0.25">
      <c r="B39" s="80"/>
      <c r="C39" s="65" t="s">
        <v>26</v>
      </c>
      <c r="D39" s="78" t="s">
        <v>15</v>
      </c>
      <c r="G39" s="78" t="s">
        <v>16</v>
      </c>
      <c r="H39" s="78"/>
      <c r="I39" s="80"/>
      <c r="J39" s="71"/>
      <c r="L39" s="84"/>
      <c r="O39" s="85"/>
    </row>
    <row r="40" spans="2:16" x14ac:dyDescent="0.25">
      <c r="B40" s="80"/>
      <c r="C40" s="65" t="s">
        <v>27</v>
      </c>
      <c r="D40" s="78" t="s">
        <v>15</v>
      </c>
      <c r="E40" s="78" t="s">
        <v>242</v>
      </c>
      <c r="G40" s="78" t="s">
        <v>16</v>
      </c>
      <c r="H40" s="78"/>
      <c r="I40" s="80"/>
      <c r="J40" s="71"/>
      <c r="L40" s="84"/>
      <c r="O40" s="85"/>
    </row>
    <row r="41" spans="2:16" x14ac:dyDescent="0.25">
      <c r="B41" s="80"/>
      <c r="C41" s="81" t="s">
        <v>165</v>
      </c>
      <c r="D41" s="82" t="s">
        <v>15</v>
      </c>
      <c r="E41" s="82"/>
      <c r="F41" s="82"/>
      <c r="G41" s="82" t="s">
        <v>16</v>
      </c>
      <c r="H41" s="78"/>
      <c r="I41" s="80"/>
      <c r="J41" s="71"/>
      <c r="O41" s="85"/>
    </row>
    <row r="42" spans="2:16" x14ac:dyDescent="0.25">
      <c r="B42" s="80"/>
      <c r="H42" s="78"/>
      <c r="I42" s="80"/>
      <c r="J42" s="71"/>
      <c r="O42" s="85"/>
    </row>
    <row r="43" spans="2:16" x14ac:dyDescent="0.25">
      <c r="B43" s="80"/>
      <c r="C43" s="65" t="s">
        <v>167</v>
      </c>
      <c r="D43" s="78" t="s">
        <v>15</v>
      </c>
      <c r="G43" s="78" t="s">
        <v>16</v>
      </c>
      <c r="H43" s="78"/>
      <c r="I43" s="80"/>
      <c r="J43" s="71"/>
      <c r="O43" s="85"/>
    </row>
    <row r="44" spans="2:16" x14ac:dyDescent="0.25">
      <c r="B44" s="80"/>
      <c r="C44" s="65" t="s">
        <v>168</v>
      </c>
      <c r="D44" s="78" t="s">
        <v>15</v>
      </c>
      <c r="E44" s="78" t="s">
        <v>242</v>
      </c>
      <c r="G44" s="78" t="s">
        <v>16</v>
      </c>
      <c r="H44" s="78"/>
      <c r="I44" s="80"/>
      <c r="J44" s="71"/>
      <c r="O44" s="85"/>
    </row>
    <row r="45" spans="2:16" x14ac:dyDescent="0.25">
      <c r="B45" s="80"/>
      <c r="C45" s="81" t="s">
        <v>132</v>
      </c>
      <c r="D45" s="82" t="s">
        <v>15</v>
      </c>
      <c r="E45" s="82" t="s">
        <v>15</v>
      </c>
      <c r="F45" s="82"/>
      <c r="G45" s="82" t="s">
        <v>16</v>
      </c>
      <c r="H45" s="78"/>
      <c r="I45" s="80"/>
      <c r="J45" s="71"/>
      <c r="O45" s="85"/>
    </row>
    <row r="46" spans="2:16" x14ac:dyDescent="0.25">
      <c r="B46" s="80"/>
      <c r="C46" s="65" t="s">
        <v>169</v>
      </c>
      <c r="D46" s="78" t="s">
        <v>15</v>
      </c>
      <c r="G46" s="78" t="s">
        <v>16</v>
      </c>
      <c r="H46" s="78"/>
      <c r="I46" s="80"/>
      <c r="J46" s="71"/>
      <c r="O46" s="85"/>
    </row>
    <row r="47" spans="2:16" x14ac:dyDescent="0.25">
      <c r="B47" s="80"/>
      <c r="C47" s="65" t="s">
        <v>228</v>
      </c>
      <c r="D47" s="78" t="s">
        <v>17</v>
      </c>
      <c r="E47" s="78" t="s">
        <v>17</v>
      </c>
      <c r="H47" s="78"/>
      <c r="I47" s="80"/>
      <c r="J47" s="71"/>
      <c r="O47" s="85"/>
    </row>
    <row r="48" spans="2:16" x14ac:dyDescent="0.25">
      <c r="B48" s="80"/>
      <c r="H48" s="78"/>
      <c r="I48" s="80"/>
      <c r="J48" s="65" t="s">
        <v>28</v>
      </c>
      <c r="O48" s="79"/>
    </row>
    <row r="49" spans="2:16" x14ac:dyDescent="0.25">
      <c r="B49" s="80"/>
      <c r="C49" s="65" t="s">
        <v>131</v>
      </c>
      <c r="D49" s="78" t="s">
        <v>15</v>
      </c>
      <c r="E49" s="78" t="s">
        <v>15</v>
      </c>
      <c r="G49" s="78" t="s">
        <v>16</v>
      </c>
      <c r="H49" s="78"/>
      <c r="I49" s="80"/>
      <c r="J49" s="65" t="s">
        <v>29</v>
      </c>
      <c r="K49" s="65"/>
      <c r="O49" s="79"/>
    </row>
    <row r="50" spans="2:16" x14ac:dyDescent="0.25">
      <c r="B50" s="80"/>
      <c r="C50" s="65" t="s">
        <v>166</v>
      </c>
      <c r="D50" s="78" t="s">
        <v>15</v>
      </c>
      <c r="E50" s="78" t="s">
        <v>15</v>
      </c>
      <c r="G50" s="78" t="s">
        <v>16</v>
      </c>
      <c r="H50" s="78"/>
      <c r="I50" s="80"/>
      <c r="J50" s="65" t="s">
        <v>243</v>
      </c>
      <c r="K50" s="65"/>
      <c r="O50" s="79"/>
    </row>
    <row r="51" spans="2:16" x14ac:dyDescent="0.25">
      <c r="B51" s="80"/>
      <c r="C51" s="65" t="s">
        <v>229</v>
      </c>
      <c r="D51" s="78" t="s">
        <v>17</v>
      </c>
      <c r="E51" s="78" t="s">
        <v>17</v>
      </c>
      <c r="G51" s="78" t="s">
        <v>16</v>
      </c>
      <c r="H51" s="78"/>
      <c r="I51" s="80"/>
      <c r="J51" s="65" t="s">
        <v>30</v>
      </c>
      <c r="K51" s="65"/>
      <c r="O51" s="79"/>
      <c r="P51" s="87"/>
    </row>
    <row r="52" spans="2:16" x14ac:dyDescent="0.25">
      <c r="B52" s="88"/>
      <c r="C52" s="81"/>
      <c r="D52" s="82"/>
      <c r="E52" s="82"/>
      <c r="F52" s="82"/>
      <c r="G52" s="82"/>
      <c r="H52" s="82"/>
      <c r="I52" s="88"/>
      <c r="J52" s="81"/>
      <c r="K52" s="82"/>
      <c r="L52" s="82"/>
      <c r="M52" s="82"/>
      <c r="N52" s="82"/>
      <c r="O52" s="89"/>
    </row>
    <row r="53" spans="2:16" x14ac:dyDescent="0.25">
      <c r="B53" s="172"/>
      <c r="C53" s="173"/>
      <c r="D53" s="172"/>
      <c r="E53" s="172"/>
      <c r="F53" s="172"/>
      <c r="G53" s="172"/>
      <c r="H53" s="172"/>
      <c r="I53" s="172"/>
      <c r="J53" s="173"/>
      <c r="K53" s="172"/>
      <c r="L53" s="172"/>
      <c r="M53" s="172"/>
      <c r="N53" s="172"/>
      <c r="O53" s="173"/>
    </row>
    <row r="54" spans="2:16" x14ac:dyDescent="0.25">
      <c r="B54" s="87" t="s">
        <v>136</v>
      </c>
      <c r="C54" s="65" t="s">
        <v>244</v>
      </c>
      <c r="H54" s="78"/>
      <c r="I54" s="78"/>
    </row>
    <row r="55" spans="2:16" x14ac:dyDescent="0.25">
      <c r="B55" s="87" t="s">
        <v>170</v>
      </c>
      <c r="H55" s="78"/>
      <c r="I55" s="78"/>
      <c r="M55" s="65" t="s">
        <v>246</v>
      </c>
    </row>
    <row r="56" spans="2:16" x14ac:dyDescent="0.25">
      <c r="B56" s="84" t="s">
        <v>171</v>
      </c>
    </row>
    <row r="57" spans="2:16" x14ac:dyDescent="0.25">
      <c r="B57" s="84"/>
    </row>
    <row r="58" spans="2:16" x14ac:dyDescent="0.25">
      <c r="B58" s="87"/>
      <c r="M58" s="90"/>
      <c r="N58" s="90"/>
    </row>
    <row r="59" spans="2:16" x14ac:dyDescent="0.25">
      <c r="C59" s="71"/>
    </row>
    <row r="60" spans="2:16" x14ac:dyDescent="0.25">
      <c r="B60" s="91"/>
      <c r="C60" s="71"/>
      <c r="D60" s="92"/>
      <c r="E60" s="92"/>
      <c r="F60" s="92"/>
      <c r="G60" s="92"/>
    </row>
    <row r="66" spans="3:3" x14ac:dyDescent="0.25">
      <c r="C66" s="93"/>
    </row>
  </sheetData>
  <printOptions horizontalCentered="1"/>
  <pageMargins left="0.5" right="0.5" top="0.51" bottom="0.49" header="0.3" footer="0.28000000000000003"/>
  <pageSetup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430E-493D-4586-870E-49DB71108711}">
  <sheetPr transitionEvaluation="1"/>
  <dimension ref="A1:AS56"/>
  <sheetViews>
    <sheetView view="pageBreakPreview" zoomScale="50" zoomScaleNormal="100" zoomScaleSheetLayoutView="50" workbookViewId="0">
      <pane xSplit="1" ySplit="3" topLeftCell="B13" activePane="bottomRight" state="frozen"/>
      <selection activeCell="A11" sqref="A11"/>
      <selection pane="topRight" activeCell="A11" sqref="A11"/>
      <selection pane="bottomLeft" activeCell="A11" sqref="A11"/>
      <selection pane="bottomRight" activeCell="BF35" sqref="BF35"/>
    </sheetView>
  </sheetViews>
  <sheetFormatPr defaultColWidth="8.5703125" defaultRowHeight="23.25" customHeight="1" x14ac:dyDescent="0.3"/>
  <cols>
    <col min="1" max="1" width="44.140625" style="94" customWidth="1"/>
    <col min="2" max="2" width="5.140625" style="171" customWidth="1"/>
    <col min="3" max="3" width="1" style="94" customWidth="1"/>
    <col min="4" max="6" width="9.140625" style="94" customWidth="1"/>
    <col min="7" max="7" width="1" style="94" customWidth="1"/>
    <col min="8" max="10" width="10.28515625" style="94" customWidth="1"/>
    <col min="11" max="11" width="1" style="94" customWidth="1"/>
    <col min="12" max="13" width="11" style="94" customWidth="1"/>
    <col min="14" max="14" width="1" style="94" customWidth="1"/>
    <col min="15" max="16" width="10.7109375" style="94" customWidth="1"/>
    <col min="17" max="17" width="1" style="94" customWidth="1"/>
    <col min="18" max="18" width="10" style="171" customWidth="1"/>
    <col min="19" max="19" width="10" style="94" customWidth="1"/>
    <col min="20" max="20" width="1" style="94" customWidth="1"/>
    <col min="21" max="22" width="9.42578125" style="171" customWidth="1"/>
    <col min="23" max="23" width="1" style="94" customWidth="1"/>
    <col min="24" max="25" width="9" style="94" customWidth="1"/>
    <col min="26" max="26" width="1" style="94" customWidth="1"/>
    <col min="27" max="28" width="9.140625" style="94" customWidth="1"/>
    <col min="29" max="29" width="1" style="94" customWidth="1"/>
    <col min="30" max="31" width="9.140625" style="94" customWidth="1"/>
    <col min="32" max="32" width="1" style="94" customWidth="1"/>
    <col min="33" max="34" width="9.7109375" style="94" customWidth="1"/>
    <col min="35" max="35" width="1" style="94" customWidth="1"/>
    <col min="36" max="37" width="9.7109375" style="94" customWidth="1"/>
    <col min="38" max="38" width="1" style="94" customWidth="1"/>
    <col min="39" max="40" width="9.140625" style="94" customWidth="1"/>
    <col min="41" max="41" width="1" style="94" customWidth="1"/>
    <col min="42" max="43" width="8" style="94" customWidth="1"/>
    <col min="44" max="44" width="1" style="94" customWidth="1"/>
    <col min="45" max="45" width="7.42578125" style="94" bestFit="1" customWidth="1"/>
    <col min="46" max="46" width="5.7109375" style="94" customWidth="1"/>
    <col min="47" max="16384" width="8.5703125" style="94"/>
  </cols>
  <sheetData>
    <row r="1" spans="1:45" ht="28.5" customHeight="1" x14ac:dyDescent="0.3">
      <c r="A1" s="385" t="s">
        <v>248</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row>
    <row r="2" spans="1:45" ht="23.25" customHeight="1" x14ac:dyDescent="0.3">
      <c r="B2" s="95" t="s">
        <v>31</v>
      </c>
      <c r="C2" s="96"/>
      <c r="D2" s="97" t="s">
        <v>32</v>
      </c>
      <c r="E2" s="98"/>
      <c r="F2" s="98"/>
      <c r="G2" s="99"/>
      <c r="H2" s="98" t="s">
        <v>33</v>
      </c>
      <c r="I2" s="98"/>
      <c r="J2" s="98"/>
      <c r="K2" s="100" t="s">
        <v>9</v>
      </c>
      <c r="L2" s="100" t="s">
        <v>34</v>
      </c>
      <c r="M2" s="100"/>
      <c r="N2" s="100" t="s">
        <v>9</v>
      </c>
      <c r="O2" s="100" t="s">
        <v>35</v>
      </c>
      <c r="P2" s="100"/>
      <c r="Q2" s="100" t="s">
        <v>9</v>
      </c>
      <c r="R2" s="386" t="s">
        <v>36</v>
      </c>
      <c r="S2" s="386"/>
      <c r="T2" s="99"/>
      <c r="U2" s="386" t="s">
        <v>37</v>
      </c>
      <c r="V2" s="386"/>
      <c r="W2" s="98"/>
      <c r="X2" s="98" t="s">
        <v>38</v>
      </c>
      <c r="Y2" s="98"/>
      <c r="Z2" s="98"/>
      <c r="AA2" s="98" t="s">
        <v>39</v>
      </c>
      <c r="AB2" s="98"/>
      <c r="AC2" s="98"/>
      <c r="AD2" s="97" t="s">
        <v>40</v>
      </c>
      <c r="AE2" s="97"/>
      <c r="AF2" s="98"/>
      <c r="AG2" s="101" t="s">
        <v>41</v>
      </c>
      <c r="AH2" s="101"/>
      <c r="AI2" s="98"/>
      <c r="AJ2" s="101" t="s">
        <v>42</v>
      </c>
      <c r="AK2" s="101"/>
      <c r="AL2" s="98"/>
      <c r="AM2" s="101" t="s">
        <v>43</v>
      </c>
      <c r="AN2" s="101"/>
      <c r="AP2" s="101" t="s">
        <v>44</v>
      </c>
      <c r="AQ2" s="101"/>
      <c r="AS2" s="101" t="s">
        <v>45</v>
      </c>
    </row>
    <row r="3" spans="1:45" ht="23.25" customHeight="1" x14ac:dyDescent="0.3">
      <c r="A3" s="102" t="s">
        <v>46</v>
      </c>
      <c r="B3" s="103" t="s">
        <v>47</v>
      </c>
      <c r="C3" s="104"/>
      <c r="D3" s="105">
        <v>21</v>
      </c>
      <c r="E3" s="106" t="s">
        <v>48</v>
      </c>
      <c r="F3" s="106" t="s">
        <v>49</v>
      </c>
      <c r="G3" s="102"/>
      <c r="H3" s="105">
        <v>21</v>
      </c>
      <c r="I3" s="106" t="s">
        <v>48</v>
      </c>
      <c r="J3" s="107" t="s">
        <v>49</v>
      </c>
      <c r="K3" s="99"/>
      <c r="L3" s="108">
        <v>21</v>
      </c>
      <c r="M3" s="109" t="s">
        <v>48</v>
      </c>
      <c r="N3" s="99"/>
      <c r="O3" s="108">
        <v>21</v>
      </c>
      <c r="P3" s="109" t="s">
        <v>48</v>
      </c>
      <c r="Q3" s="99"/>
      <c r="R3" s="108">
        <v>21</v>
      </c>
      <c r="S3" s="109" t="s">
        <v>48</v>
      </c>
      <c r="T3" s="110"/>
      <c r="U3" s="108">
        <v>21</v>
      </c>
      <c r="V3" s="111" t="s">
        <v>48</v>
      </c>
      <c r="W3" s="98"/>
      <c r="X3" s="109">
        <v>21</v>
      </c>
      <c r="Y3" s="109" t="s">
        <v>48</v>
      </c>
      <c r="Z3" s="98"/>
      <c r="AA3" s="111">
        <v>21</v>
      </c>
      <c r="AB3" s="111" t="s">
        <v>48</v>
      </c>
      <c r="AC3" s="99"/>
      <c r="AD3" s="99">
        <v>21</v>
      </c>
      <c r="AE3" s="99" t="s">
        <v>48</v>
      </c>
      <c r="AF3" s="98"/>
      <c r="AG3" s="109">
        <v>21</v>
      </c>
      <c r="AH3" s="109" t="s">
        <v>48</v>
      </c>
      <c r="AI3" s="98"/>
      <c r="AJ3" s="109">
        <v>21</v>
      </c>
      <c r="AK3" s="109" t="s">
        <v>48</v>
      </c>
      <c r="AL3" s="98"/>
      <c r="AM3" s="112">
        <v>21</v>
      </c>
      <c r="AN3" s="109" t="s">
        <v>48</v>
      </c>
      <c r="AP3" s="112">
        <v>21</v>
      </c>
      <c r="AQ3" s="109" t="s">
        <v>48</v>
      </c>
      <c r="AS3" s="113"/>
    </row>
    <row r="4" spans="1:45" ht="29.25" customHeight="1" x14ac:dyDescent="0.3">
      <c r="A4" s="114" t="s">
        <v>247</v>
      </c>
      <c r="B4" s="115"/>
      <c r="C4" s="116"/>
      <c r="D4" s="99">
        <v>11</v>
      </c>
      <c r="E4" s="99">
        <v>18</v>
      </c>
      <c r="F4" s="99"/>
      <c r="G4" s="117"/>
      <c r="H4" s="99">
        <v>11</v>
      </c>
      <c r="I4" s="99">
        <v>18</v>
      </c>
      <c r="K4" s="118"/>
      <c r="L4" s="119">
        <v>11</v>
      </c>
      <c r="M4" s="111">
        <v>18</v>
      </c>
      <c r="N4" s="118"/>
      <c r="O4" s="119">
        <v>11</v>
      </c>
      <c r="P4" s="111">
        <v>18</v>
      </c>
      <c r="Q4" s="118"/>
      <c r="R4" s="119">
        <v>11</v>
      </c>
      <c r="S4" s="111">
        <v>18</v>
      </c>
      <c r="T4" s="118"/>
      <c r="U4" s="119">
        <v>11</v>
      </c>
      <c r="V4" s="111">
        <v>18</v>
      </c>
      <c r="W4" s="118"/>
      <c r="X4" s="119">
        <v>11</v>
      </c>
      <c r="Y4" s="111">
        <v>18</v>
      </c>
      <c r="Z4" s="118"/>
      <c r="AA4" s="119">
        <v>11</v>
      </c>
      <c r="AB4" s="111">
        <v>18</v>
      </c>
      <c r="AC4" s="111"/>
      <c r="AD4" s="119">
        <v>11</v>
      </c>
      <c r="AE4" s="111">
        <v>18</v>
      </c>
      <c r="AF4" s="118"/>
      <c r="AG4" s="119">
        <v>2</v>
      </c>
      <c r="AH4" s="95">
        <v>5</v>
      </c>
      <c r="AI4" s="118"/>
      <c r="AJ4" s="119">
        <v>1</v>
      </c>
      <c r="AK4" s="95">
        <v>4</v>
      </c>
      <c r="AL4" s="118"/>
      <c r="AM4" s="119">
        <v>2</v>
      </c>
      <c r="AN4" s="95">
        <v>4</v>
      </c>
      <c r="AO4" s="118"/>
      <c r="AP4" s="119">
        <v>1</v>
      </c>
      <c r="AQ4" s="95">
        <v>3</v>
      </c>
      <c r="AR4" s="113"/>
      <c r="AS4" s="120"/>
    </row>
    <row r="5" spans="1:45" ht="21" customHeight="1" x14ac:dyDescent="0.3">
      <c r="A5" s="110" t="s">
        <v>18</v>
      </c>
      <c r="B5" s="99">
        <v>4</v>
      </c>
      <c r="C5" s="117"/>
      <c r="D5" s="121">
        <v>46.49</v>
      </c>
      <c r="E5" s="121">
        <v>45.435000000000002</v>
      </c>
      <c r="F5" s="122">
        <v>92.048217179902764</v>
      </c>
      <c r="G5" s="123"/>
      <c r="H5" s="122">
        <v>1590</v>
      </c>
      <c r="I5" s="122">
        <v>1498</v>
      </c>
      <c r="J5" s="122">
        <v>112.40760889956101</v>
      </c>
      <c r="K5" s="117"/>
      <c r="L5" s="124">
        <v>322.89999999999998</v>
      </c>
      <c r="M5" s="124">
        <v>320.14999999999998</v>
      </c>
      <c r="N5" s="117"/>
      <c r="O5" s="124">
        <v>11076</v>
      </c>
      <c r="P5" s="124">
        <v>10571</v>
      </c>
      <c r="Q5" s="117"/>
      <c r="R5" s="125">
        <v>17.28</v>
      </c>
      <c r="S5" s="126">
        <v>17.085000000000001</v>
      </c>
      <c r="T5" s="117"/>
      <c r="U5" s="127">
        <v>34.4</v>
      </c>
      <c r="V5" s="127">
        <v>33.08</v>
      </c>
      <c r="W5" s="117"/>
      <c r="X5" s="126">
        <v>1.1299999999999999</v>
      </c>
      <c r="Y5" s="126">
        <v>1.075</v>
      </c>
      <c r="Z5" s="117"/>
      <c r="AA5" s="128">
        <v>80.66</v>
      </c>
      <c r="AB5" s="128">
        <v>74.33</v>
      </c>
      <c r="AC5" s="99"/>
      <c r="AD5" s="129">
        <v>0</v>
      </c>
      <c r="AE5" s="128">
        <v>0</v>
      </c>
      <c r="AF5" s="117"/>
      <c r="AG5" s="125">
        <v>4.7844359286696854</v>
      </c>
      <c r="AH5" s="125">
        <v>4.6649280310015095</v>
      </c>
      <c r="AI5" s="117"/>
      <c r="AJ5" s="127">
        <v>4.2441930000000001</v>
      </c>
      <c r="AK5" s="127">
        <v>4.0810061666666666</v>
      </c>
      <c r="AL5" s="117"/>
      <c r="AM5" s="127">
        <v>4.2155639999999996</v>
      </c>
      <c r="AN5" s="127">
        <v>4.2566810000000004</v>
      </c>
      <c r="AO5" s="117"/>
      <c r="AP5" s="127">
        <v>4.2096469577074709</v>
      </c>
      <c r="AQ5" s="127">
        <v>3.9955734788537356</v>
      </c>
      <c r="AR5" s="127"/>
      <c r="AS5" s="130" t="s">
        <v>50</v>
      </c>
    </row>
    <row r="6" spans="1:45" ht="21" customHeight="1" x14ac:dyDescent="0.3">
      <c r="A6" s="110" t="s">
        <v>130</v>
      </c>
      <c r="B6" s="99">
        <v>2</v>
      </c>
      <c r="C6" s="117"/>
      <c r="D6" s="121">
        <v>46.33</v>
      </c>
      <c r="E6" s="121">
        <v>44.989999999999995</v>
      </c>
      <c r="F6" s="122">
        <v>91.146677471636934</v>
      </c>
      <c r="G6" s="123"/>
      <c r="H6" s="122">
        <v>1554</v>
      </c>
      <c r="I6" s="122">
        <v>1467.5</v>
      </c>
      <c r="J6" s="122">
        <v>110.11893595467677</v>
      </c>
      <c r="K6" s="117"/>
      <c r="L6" s="124">
        <v>322.3</v>
      </c>
      <c r="M6" s="124">
        <v>318.55</v>
      </c>
      <c r="N6" s="117"/>
      <c r="O6" s="124">
        <v>10856</v>
      </c>
      <c r="P6" s="124">
        <v>10418.5</v>
      </c>
      <c r="Q6" s="117"/>
      <c r="R6" s="125">
        <v>17.34</v>
      </c>
      <c r="S6" s="126">
        <v>17.07</v>
      </c>
      <c r="T6" s="117"/>
      <c r="U6" s="127">
        <v>33.81</v>
      </c>
      <c r="V6" s="127">
        <v>32.795000000000002</v>
      </c>
      <c r="W6" s="117"/>
      <c r="X6" s="126">
        <v>1.22</v>
      </c>
      <c r="Y6" s="126">
        <v>1.135</v>
      </c>
      <c r="Z6" s="117"/>
      <c r="AA6" s="128">
        <v>80.819999999999993</v>
      </c>
      <c r="AB6" s="128">
        <v>76.61</v>
      </c>
      <c r="AC6" s="99"/>
      <c r="AD6" s="129">
        <v>0</v>
      </c>
      <c r="AE6" s="128">
        <v>0</v>
      </c>
      <c r="AF6" s="117"/>
      <c r="AG6" s="125">
        <v>4.9228099108388488</v>
      </c>
      <c r="AH6" s="125">
        <v>4.8149053720860913</v>
      </c>
      <c r="AI6" s="117"/>
      <c r="AJ6" s="127">
        <v>3.2480009999999999</v>
      </c>
      <c r="AK6" s="127">
        <v>3.7903114999999996</v>
      </c>
      <c r="AL6" s="117"/>
      <c r="AM6" s="127">
        <v>4.2629544999999993</v>
      </c>
      <c r="AN6" s="127">
        <v>4.2596362499999998</v>
      </c>
      <c r="AO6" s="117"/>
      <c r="AP6" s="127">
        <v>3.2498854617064445</v>
      </c>
      <c r="AQ6" s="127">
        <v>2.6804274808532225</v>
      </c>
      <c r="AR6" s="127"/>
      <c r="AS6" s="130" t="s">
        <v>50</v>
      </c>
    </row>
    <row r="7" spans="1:45" ht="21" customHeight="1" x14ac:dyDescent="0.3">
      <c r="A7" s="102" t="s">
        <v>152</v>
      </c>
      <c r="B7" s="131">
        <v>1</v>
      </c>
      <c r="C7" s="132"/>
      <c r="D7" s="133">
        <v>52.48</v>
      </c>
      <c r="E7" s="133">
        <v>52.774999999999999</v>
      </c>
      <c r="F7" s="134">
        <v>106.91855753646678</v>
      </c>
      <c r="G7" s="135"/>
      <c r="H7" s="134">
        <v>1572</v>
      </c>
      <c r="I7" s="134">
        <v>1527.15</v>
      </c>
      <c r="J7" s="134">
        <v>114.59497992721271</v>
      </c>
      <c r="K7" s="132"/>
      <c r="L7" s="136">
        <v>343.3</v>
      </c>
      <c r="M7" s="136">
        <v>345.5</v>
      </c>
      <c r="N7" s="132"/>
      <c r="O7" s="136">
        <v>10313</v>
      </c>
      <c r="P7" s="136">
        <v>10016.5</v>
      </c>
      <c r="Q7" s="132"/>
      <c r="R7" s="137">
        <v>18.21</v>
      </c>
      <c r="S7" s="138">
        <v>18.245000000000001</v>
      </c>
      <c r="T7" s="132"/>
      <c r="U7" s="139">
        <v>30.16</v>
      </c>
      <c r="V7" s="139">
        <v>29.055</v>
      </c>
      <c r="W7" s="132"/>
      <c r="X7" s="138">
        <v>1.04</v>
      </c>
      <c r="Y7" s="138">
        <v>0.97</v>
      </c>
      <c r="Z7" s="132"/>
      <c r="AA7" s="140">
        <v>70.25</v>
      </c>
      <c r="AB7" s="140">
        <v>73.674999999999997</v>
      </c>
      <c r="AC7" s="131"/>
      <c r="AD7" s="141">
        <v>0</v>
      </c>
      <c r="AE7" s="140">
        <v>0</v>
      </c>
      <c r="AF7" s="132"/>
      <c r="AG7" s="137">
        <v>4.4813859265132567</v>
      </c>
      <c r="AH7" s="137">
        <v>4.4504143799232949</v>
      </c>
      <c r="AI7" s="132"/>
      <c r="AJ7" s="139">
        <v>4.5139949999999995</v>
      </c>
      <c r="AK7" s="139">
        <v>4.1940701666666662</v>
      </c>
      <c r="AL7" s="132"/>
      <c r="AM7" s="139">
        <v>3.6827154999999996</v>
      </c>
      <c r="AN7" s="139">
        <v>4.0288552499999994</v>
      </c>
      <c r="AO7" s="132"/>
      <c r="AP7" s="139">
        <v>4.0005899981824946</v>
      </c>
      <c r="AQ7" s="139">
        <v>3.2934052490912471</v>
      </c>
      <c r="AR7" s="139"/>
      <c r="AS7" s="142" t="s">
        <v>50</v>
      </c>
    </row>
    <row r="8" spans="1:45" ht="21" customHeight="1" x14ac:dyDescent="0.3">
      <c r="A8" s="110" t="s">
        <v>153</v>
      </c>
      <c r="B8" s="99">
        <v>1</v>
      </c>
      <c r="C8" s="117"/>
      <c r="D8" s="121">
        <v>49.53</v>
      </c>
      <c r="E8" s="121">
        <v>48.64</v>
      </c>
      <c r="F8" s="122">
        <v>98.541329011345226</v>
      </c>
      <c r="G8" s="123"/>
      <c r="H8" s="122">
        <v>1574</v>
      </c>
      <c r="I8" s="122">
        <v>1491.65</v>
      </c>
      <c r="J8" s="122">
        <v>111.93111469628185</v>
      </c>
      <c r="K8" s="117"/>
      <c r="L8" s="124">
        <v>333.2</v>
      </c>
      <c r="M8" s="124">
        <v>331.2</v>
      </c>
      <c r="N8" s="117"/>
      <c r="O8" s="124">
        <v>10608</v>
      </c>
      <c r="P8" s="124">
        <v>10154</v>
      </c>
      <c r="Q8" s="117"/>
      <c r="R8" s="125">
        <v>17.760000000000002</v>
      </c>
      <c r="S8" s="126">
        <v>17.600000000000001</v>
      </c>
      <c r="T8" s="117"/>
      <c r="U8" s="127">
        <v>31.89</v>
      </c>
      <c r="V8" s="127">
        <v>30.66</v>
      </c>
      <c r="W8" s="117"/>
      <c r="X8" s="126">
        <v>1.1000000000000001</v>
      </c>
      <c r="Y8" s="126">
        <v>1.04</v>
      </c>
      <c r="Z8" s="117"/>
      <c r="AA8" s="128">
        <v>67.67</v>
      </c>
      <c r="AB8" s="128">
        <v>67.284999999999997</v>
      </c>
      <c r="AC8" s="116"/>
      <c r="AD8" s="129">
        <v>0</v>
      </c>
      <c r="AE8" s="128">
        <v>0</v>
      </c>
      <c r="AF8" s="117"/>
      <c r="AG8" s="125">
        <v>4.712612585190918</v>
      </c>
      <c r="AH8" s="125">
        <v>4.6849990092621265</v>
      </c>
      <c r="AI8" s="117"/>
      <c r="AJ8" s="127">
        <v>4.0677840000000005</v>
      </c>
      <c r="AK8" s="127">
        <v>3.9617476666666667</v>
      </c>
      <c r="AL8" s="117"/>
      <c r="AM8" s="127">
        <v>3.8304659999999995</v>
      </c>
      <c r="AN8" s="127">
        <v>3.8655694999999999</v>
      </c>
      <c r="AO8" s="117"/>
      <c r="AP8" s="127">
        <v>4.5137298079256176</v>
      </c>
      <c r="AQ8" s="127">
        <v>4.0874589039628084</v>
      </c>
      <c r="AR8" s="127"/>
      <c r="AS8" s="130" t="s">
        <v>50</v>
      </c>
    </row>
    <row r="9" spans="1:45" ht="21" customHeight="1" x14ac:dyDescent="0.3">
      <c r="A9" s="110" t="s">
        <v>154</v>
      </c>
      <c r="B9" s="99">
        <v>1</v>
      </c>
      <c r="C9" s="117"/>
      <c r="D9" s="121">
        <v>48.14</v>
      </c>
      <c r="E9" s="121">
        <v>46.814999999999998</v>
      </c>
      <c r="F9" s="122">
        <v>94.84400324149108</v>
      </c>
      <c r="G9" s="123"/>
      <c r="H9" s="122">
        <v>1556</v>
      </c>
      <c r="I9" s="122">
        <v>1485.3</v>
      </c>
      <c r="J9" s="122">
        <v>111.45462049300265</v>
      </c>
      <c r="K9" s="117"/>
      <c r="L9" s="124">
        <v>328.5</v>
      </c>
      <c r="M9" s="124">
        <v>324.95</v>
      </c>
      <c r="N9" s="117"/>
      <c r="O9" s="124">
        <v>10652</v>
      </c>
      <c r="P9" s="124">
        <v>10321</v>
      </c>
      <c r="Q9" s="117"/>
      <c r="R9" s="125">
        <v>17.600000000000001</v>
      </c>
      <c r="S9" s="126">
        <v>17.36</v>
      </c>
      <c r="T9" s="117"/>
      <c r="U9" s="127">
        <v>32.51</v>
      </c>
      <c r="V9" s="127">
        <v>31.784999999999997</v>
      </c>
      <c r="W9" s="117"/>
      <c r="X9" s="126">
        <v>1.17</v>
      </c>
      <c r="Y9" s="126">
        <v>1.1099999999999999</v>
      </c>
      <c r="Z9" s="117"/>
      <c r="AA9" s="128">
        <v>77.2</v>
      </c>
      <c r="AB9" s="128">
        <v>75.050000000000011</v>
      </c>
      <c r="AC9" s="116"/>
      <c r="AD9" s="129">
        <v>0</v>
      </c>
      <c r="AE9" s="128">
        <v>0</v>
      </c>
      <c r="AF9" s="117"/>
      <c r="AG9" s="125">
        <v>4.5261640051691767</v>
      </c>
      <c r="AH9" s="125">
        <v>4.6085605359179223</v>
      </c>
      <c r="AI9" s="117"/>
      <c r="AJ9" s="127">
        <v>4.804551</v>
      </c>
      <c r="AK9" s="127">
        <v>4.4241268333333323</v>
      </c>
      <c r="AL9" s="117"/>
      <c r="AM9" s="127">
        <v>3.7474199999999995</v>
      </c>
      <c r="AN9" s="127">
        <v>3.9307169999999996</v>
      </c>
      <c r="AO9" s="117"/>
      <c r="AP9" s="127">
        <v>3.3259061742609815</v>
      </c>
      <c r="AQ9" s="127">
        <v>2.7581893371304909</v>
      </c>
      <c r="AR9" s="127"/>
      <c r="AS9" s="130" t="s">
        <v>50</v>
      </c>
    </row>
    <row r="10" spans="1:45" ht="21" customHeight="1" x14ac:dyDescent="0.3">
      <c r="A10" s="102" t="s">
        <v>155</v>
      </c>
      <c r="B10" s="131">
        <v>5</v>
      </c>
      <c r="C10" s="132"/>
      <c r="D10" s="133">
        <v>50.88</v>
      </c>
      <c r="E10" s="133">
        <v>50.94</v>
      </c>
      <c r="F10" s="134">
        <v>103.20097244732575</v>
      </c>
      <c r="G10" s="135"/>
      <c r="H10" s="134">
        <v>1530</v>
      </c>
      <c r="I10" s="134">
        <v>1467.5</v>
      </c>
      <c r="J10" s="134">
        <v>110.11893595467677</v>
      </c>
      <c r="K10" s="132"/>
      <c r="L10" s="136">
        <v>337.9</v>
      </c>
      <c r="M10" s="136">
        <v>339.25</v>
      </c>
      <c r="N10" s="132"/>
      <c r="O10" s="136">
        <v>10200</v>
      </c>
      <c r="P10" s="136">
        <v>9793.5</v>
      </c>
      <c r="Q10" s="132"/>
      <c r="R10" s="137">
        <v>18.02</v>
      </c>
      <c r="S10" s="138">
        <v>18.02</v>
      </c>
      <c r="T10" s="132"/>
      <c r="U10" s="139">
        <v>30.32</v>
      </c>
      <c r="V10" s="139">
        <v>28.97</v>
      </c>
      <c r="W10" s="132"/>
      <c r="X10" s="138">
        <v>1.1299999999999999</v>
      </c>
      <c r="Y10" s="138">
        <v>1.06</v>
      </c>
      <c r="Z10" s="132"/>
      <c r="AA10" s="140">
        <v>80.680000000000007</v>
      </c>
      <c r="AB10" s="140">
        <v>76.990000000000009</v>
      </c>
      <c r="AC10" s="104"/>
      <c r="AD10" s="141">
        <v>2.5499999999999998</v>
      </c>
      <c r="AE10" s="140">
        <v>1.2749999999999999</v>
      </c>
      <c r="AF10" s="132"/>
      <c r="AG10" s="137">
        <v>4.7549948624280631</v>
      </c>
      <c r="AH10" s="137">
        <v>4.6092528312140306</v>
      </c>
      <c r="AI10" s="132"/>
      <c r="AJ10" s="139">
        <v>4.4724870000000001</v>
      </c>
      <c r="AK10" s="139">
        <v>4.3768984999999994</v>
      </c>
      <c r="AL10" s="132"/>
      <c r="AM10" s="139">
        <v>3.8814204999999999</v>
      </c>
      <c r="AN10" s="139">
        <v>4.0464482500000001</v>
      </c>
      <c r="AO10" s="132"/>
      <c r="AP10" s="139">
        <v>3.3449113523996159</v>
      </c>
      <c r="AQ10" s="139">
        <v>2.854130926199808</v>
      </c>
      <c r="AR10" s="139"/>
      <c r="AS10" s="142" t="s">
        <v>50</v>
      </c>
    </row>
    <row r="11" spans="1:45" ht="21" customHeight="1" x14ac:dyDescent="0.3">
      <c r="A11" s="110" t="s">
        <v>156</v>
      </c>
      <c r="B11" s="99">
        <v>3</v>
      </c>
      <c r="C11" s="117"/>
      <c r="D11" s="121">
        <v>45.89</v>
      </c>
      <c r="E11" s="121">
        <v>45.04</v>
      </c>
      <c r="F11" s="122">
        <v>91.247974068071315</v>
      </c>
      <c r="G11" s="123"/>
      <c r="H11" s="122">
        <v>1533</v>
      </c>
      <c r="I11" s="122">
        <v>1482.5</v>
      </c>
      <c r="J11" s="122">
        <v>111.24451281281655</v>
      </c>
      <c r="K11" s="117"/>
      <c r="L11" s="124">
        <v>320.8</v>
      </c>
      <c r="M11" s="124">
        <v>318.75</v>
      </c>
      <c r="N11" s="117"/>
      <c r="O11" s="124">
        <v>10770</v>
      </c>
      <c r="P11" s="124">
        <v>10526.5</v>
      </c>
      <c r="Q11" s="117"/>
      <c r="R11" s="125">
        <v>17.25</v>
      </c>
      <c r="S11" s="126">
        <v>17.074999999999999</v>
      </c>
      <c r="T11" s="117"/>
      <c r="U11" s="127">
        <v>33.700000000000003</v>
      </c>
      <c r="V11" s="127">
        <v>33.145000000000003</v>
      </c>
      <c r="W11" s="117"/>
      <c r="X11" s="126">
        <v>1.21</v>
      </c>
      <c r="Y11" s="126">
        <v>1.135</v>
      </c>
      <c r="Z11" s="117"/>
      <c r="AA11" s="128">
        <v>80.42</v>
      </c>
      <c r="AB11" s="128">
        <v>77.11</v>
      </c>
      <c r="AC11" s="116"/>
      <c r="AD11" s="129">
        <v>0</v>
      </c>
      <c r="AE11" s="128">
        <v>0</v>
      </c>
      <c r="AF11" s="117"/>
      <c r="AG11" s="125">
        <v>4.5419993787971045</v>
      </c>
      <c r="AH11" s="125">
        <v>4.490139872731886</v>
      </c>
      <c r="AI11" s="117"/>
      <c r="AJ11" s="127">
        <v>3.6008190000000004</v>
      </c>
      <c r="AK11" s="127">
        <v>3.7841484999999997</v>
      </c>
      <c r="AL11" s="117"/>
      <c r="AM11" s="127">
        <v>3.8239860000000006</v>
      </c>
      <c r="AN11" s="127">
        <v>3.9889570000000005</v>
      </c>
      <c r="AO11" s="117"/>
      <c r="AP11" s="127">
        <v>2.755750830101956</v>
      </c>
      <c r="AQ11" s="127">
        <v>2.5374556650509779</v>
      </c>
      <c r="AR11" s="127"/>
      <c r="AS11" s="130" t="s">
        <v>50</v>
      </c>
    </row>
    <row r="12" spans="1:45" ht="21" customHeight="1" x14ac:dyDescent="0.3">
      <c r="A12" s="110" t="s">
        <v>157</v>
      </c>
      <c r="B12" s="99">
        <v>3</v>
      </c>
      <c r="C12" s="117"/>
      <c r="D12" s="121">
        <v>51.29</v>
      </c>
      <c r="E12" s="121">
        <v>50.384999999999998</v>
      </c>
      <c r="F12" s="122">
        <v>102.07658022690438</v>
      </c>
      <c r="G12" s="123"/>
      <c r="H12" s="122">
        <v>1625</v>
      </c>
      <c r="I12" s="122">
        <v>1569.5</v>
      </c>
      <c r="J12" s="122">
        <v>117.77285859002737</v>
      </c>
      <c r="K12" s="117"/>
      <c r="L12" s="124">
        <v>339.3</v>
      </c>
      <c r="M12" s="124">
        <v>337.25</v>
      </c>
      <c r="N12" s="117"/>
      <c r="O12" s="124">
        <v>10805</v>
      </c>
      <c r="P12" s="124">
        <v>10529</v>
      </c>
      <c r="Q12" s="117"/>
      <c r="R12" s="125">
        <v>18.04</v>
      </c>
      <c r="S12" s="126">
        <v>17.869999999999997</v>
      </c>
      <c r="T12" s="117"/>
      <c r="U12" s="127">
        <v>32.020000000000003</v>
      </c>
      <c r="V12" s="127">
        <v>31.3</v>
      </c>
      <c r="W12" s="117"/>
      <c r="X12" s="126">
        <v>1.08</v>
      </c>
      <c r="Y12" s="126">
        <v>1.0050000000000001</v>
      </c>
      <c r="Z12" s="117"/>
      <c r="AA12" s="128">
        <v>79.650000000000006</v>
      </c>
      <c r="AB12" s="128">
        <v>75.474999999999994</v>
      </c>
      <c r="AC12" s="116"/>
      <c r="AD12" s="129">
        <v>0</v>
      </c>
      <c r="AE12" s="128">
        <v>0</v>
      </c>
      <c r="AF12" s="117"/>
      <c r="AG12" s="125">
        <v>4.1323248871139366</v>
      </c>
      <c r="AH12" s="125">
        <v>4.2233061268903018</v>
      </c>
      <c r="AI12" s="117"/>
      <c r="AJ12" s="127">
        <v>3.7357200000000002</v>
      </c>
      <c r="AK12" s="127">
        <v>3.8016350000000001</v>
      </c>
      <c r="AL12" s="117"/>
      <c r="AM12" s="127">
        <v>4.3640889999999999</v>
      </c>
      <c r="AN12" s="127">
        <v>4.6023649999999998</v>
      </c>
      <c r="AO12" s="117"/>
      <c r="AP12" s="127">
        <v>2.8032637754485417</v>
      </c>
      <c r="AQ12" s="127">
        <v>2.708614137724271</v>
      </c>
      <c r="AR12" s="127"/>
      <c r="AS12" s="130" t="s">
        <v>50</v>
      </c>
    </row>
    <row r="13" spans="1:45" ht="21" customHeight="1" x14ac:dyDescent="0.3">
      <c r="A13" s="102" t="s">
        <v>158</v>
      </c>
      <c r="B13" s="131">
        <v>2</v>
      </c>
      <c r="C13" s="132"/>
      <c r="D13" s="133">
        <v>48.03</v>
      </c>
      <c r="E13" s="133">
        <v>46.83</v>
      </c>
      <c r="F13" s="134">
        <v>94.874392220421385</v>
      </c>
      <c r="G13" s="135"/>
      <c r="H13" s="134">
        <v>1578</v>
      </c>
      <c r="I13" s="134">
        <v>1475</v>
      </c>
      <c r="J13" s="134">
        <v>110.68172438374665</v>
      </c>
      <c r="K13" s="132"/>
      <c r="L13" s="136">
        <v>328.1</v>
      </c>
      <c r="M13" s="136">
        <v>324.89999999999998</v>
      </c>
      <c r="N13" s="132"/>
      <c r="O13" s="136">
        <v>10820</v>
      </c>
      <c r="P13" s="136">
        <v>10247</v>
      </c>
      <c r="Q13" s="132"/>
      <c r="R13" s="137">
        <v>17.59</v>
      </c>
      <c r="S13" s="138">
        <v>17.365000000000002</v>
      </c>
      <c r="T13" s="132"/>
      <c r="U13" s="139">
        <v>33.090000000000003</v>
      </c>
      <c r="V13" s="139">
        <v>31.585000000000001</v>
      </c>
      <c r="W13" s="132"/>
      <c r="X13" s="138">
        <v>1.18</v>
      </c>
      <c r="Y13" s="138">
        <v>1.115</v>
      </c>
      <c r="Z13" s="132"/>
      <c r="AA13" s="140">
        <v>82.02</v>
      </c>
      <c r="AB13" s="140">
        <v>77.759999999999991</v>
      </c>
      <c r="AC13" s="104"/>
      <c r="AD13" s="141">
        <v>0</v>
      </c>
      <c r="AE13" s="140">
        <v>0</v>
      </c>
      <c r="AF13" s="132"/>
      <c r="AG13" s="137">
        <v>4.9766555746934316</v>
      </c>
      <c r="AH13" s="137">
        <v>4.9646093873467159</v>
      </c>
      <c r="AI13" s="132"/>
      <c r="AJ13" s="139">
        <v>4.7215350000000003</v>
      </c>
      <c r="AK13" s="139">
        <v>4.2870681666666668</v>
      </c>
      <c r="AL13" s="132"/>
      <c r="AM13" s="139">
        <v>4.1184440000000002</v>
      </c>
      <c r="AN13" s="139">
        <v>4.2849265000000001</v>
      </c>
      <c r="AO13" s="132"/>
      <c r="AP13" s="139">
        <v>2.9648077896269323</v>
      </c>
      <c r="AQ13" s="139">
        <v>2.5821168948134661</v>
      </c>
      <c r="AR13" s="139"/>
      <c r="AS13" s="142" t="s">
        <v>50</v>
      </c>
    </row>
    <row r="14" spans="1:45" ht="21" customHeight="1" x14ac:dyDescent="0.3">
      <c r="A14" s="110" t="s">
        <v>159</v>
      </c>
      <c r="B14" s="99">
        <v>1</v>
      </c>
      <c r="C14" s="117"/>
      <c r="D14" s="121">
        <v>50.56</v>
      </c>
      <c r="E14" s="121">
        <v>49.784999999999997</v>
      </c>
      <c r="F14" s="122">
        <v>100.86102106969206</v>
      </c>
      <c r="G14" s="123"/>
      <c r="H14" s="122">
        <v>1597</v>
      </c>
      <c r="I14" s="122">
        <v>1520.6</v>
      </c>
      <c r="J14" s="122">
        <v>114.10347803249164</v>
      </c>
      <c r="K14" s="117"/>
      <c r="L14" s="124">
        <v>336.8</v>
      </c>
      <c r="M14" s="124">
        <v>335.20000000000005</v>
      </c>
      <c r="N14" s="117"/>
      <c r="O14" s="124">
        <v>10672</v>
      </c>
      <c r="P14" s="124">
        <v>10241.5</v>
      </c>
      <c r="Q14" s="117"/>
      <c r="R14" s="125">
        <v>17.97</v>
      </c>
      <c r="S14" s="126">
        <v>17.795000000000002</v>
      </c>
      <c r="T14" s="117"/>
      <c r="U14" s="127">
        <v>31.79</v>
      </c>
      <c r="V14" s="127">
        <v>30.57</v>
      </c>
      <c r="W14" s="117"/>
      <c r="X14" s="126">
        <v>1.1299999999999999</v>
      </c>
      <c r="Y14" s="126">
        <v>1.04</v>
      </c>
      <c r="Z14" s="117"/>
      <c r="AA14" s="128">
        <v>81.28</v>
      </c>
      <c r="AB14" s="128">
        <v>79.44</v>
      </c>
      <c r="AC14" s="116"/>
      <c r="AD14" s="129">
        <v>2.5499999999999998</v>
      </c>
      <c r="AE14" s="128">
        <v>1.2749999999999999</v>
      </c>
      <c r="AF14" s="117"/>
      <c r="AG14" s="125">
        <v>3.8581388445989298</v>
      </c>
      <c r="AH14" s="125">
        <v>3.8919353889661314</v>
      </c>
      <c r="AI14" s="117"/>
      <c r="AJ14" s="127">
        <v>3.891375</v>
      </c>
      <c r="AK14" s="127">
        <v>3.9232941666666665</v>
      </c>
      <c r="AL14" s="117"/>
      <c r="AM14" s="127">
        <v>4.3937149999999994</v>
      </c>
      <c r="AN14" s="127">
        <v>4.6948240000000006</v>
      </c>
      <c r="AO14" s="117"/>
      <c r="AP14" s="127">
        <v>3.5159579556473233</v>
      </c>
      <c r="AQ14" s="127">
        <v>3.0194842278236615</v>
      </c>
      <c r="AR14" s="127"/>
      <c r="AS14" s="130" t="s">
        <v>50</v>
      </c>
    </row>
    <row r="15" spans="1:45" ht="21" customHeight="1" x14ac:dyDescent="0.3">
      <c r="A15" s="110" t="s">
        <v>160</v>
      </c>
      <c r="B15" s="99">
        <v>1</v>
      </c>
      <c r="C15" s="117"/>
      <c r="D15" s="121">
        <v>47.03</v>
      </c>
      <c r="E15" s="121">
        <v>44.99</v>
      </c>
      <c r="F15" s="122">
        <v>91.146677471636963</v>
      </c>
      <c r="G15" s="123"/>
      <c r="H15" s="122">
        <v>1591</v>
      </c>
      <c r="I15" s="122">
        <v>1486.9</v>
      </c>
      <c r="J15" s="122">
        <v>111.57468202453758</v>
      </c>
      <c r="K15" s="117"/>
      <c r="L15" s="124">
        <v>324.7</v>
      </c>
      <c r="M15" s="124">
        <v>318.60000000000002</v>
      </c>
      <c r="N15" s="117"/>
      <c r="O15" s="124">
        <v>11041</v>
      </c>
      <c r="P15" s="124">
        <v>10554.5</v>
      </c>
      <c r="Q15" s="117"/>
      <c r="R15" s="125">
        <v>17.39</v>
      </c>
      <c r="S15" s="126">
        <v>17.055</v>
      </c>
      <c r="T15" s="117"/>
      <c r="U15" s="127">
        <v>34.17</v>
      </c>
      <c r="V15" s="127">
        <v>33.195</v>
      </c>
      <c r="W15" s="117"/>
      <c r="X15" s="126">
        <v>1.1499999999999999</v>
      </c>
      <c r="Y15" s="126">
        <v>1.125</v>
      </c>
      <c r="Z15" s="117"/>
      <c r="AA15" s="128">
        <v>79.08</v>
      </c>
      <c r="AB15" s="128">
        <v>72.44</v>
      </c>
      <c r="AC15" s="116"/>
      <c r="AD15" s="129">
        <v>0</v>
      </c>
      <c r="AE15" s="128">
        <v>0</v>
      </c>
      <c r="AF15" s="117"/>
      <c r="AG15" s="125">
        <v>4.6775665733518341</v>
      </c>
      <c r="AH15" s="125">
        <v>4.7215384533425837</v>
      </c>
      <c r="AI15" s="117"/>
      <c r="AJ15" s="127">
        <v>3.4347870000000005</v>
      </c>
      <c r="AK15" s="127">
        <v>3.5199885000000002</v>
      </c>
      <c r="AL15" s="117"/>
      <c r="AM15" s="127">
        <v>3.7648604999999997</v>
      </c>
      <c r="AN15" s="127">
        <v>3.8317592500000002</v>
      </c>
      <c r="AO15" s="117"/>
      <c r="AP15" s="127">
        <v>2.8412741317258101</v>
      </c>
      <c r="AQ15" s="127">
        <v>2.5633295658629049</v>
      </c>
      <c r="AR15" s="127"/>
      <c r="AS15" s="130" t="s">
        <v>50</v>
      </c>
    </row>
    <row r="16" spans="1:45" ht="21" customHeight="1" x14ac:dyDescent="0.3">
      <c r="A16" s="102" t="s">
        <v>161</v>
      </c>
      <c r="B16" s="131" t="s">
        <v>51</v>
      </c>
      <c r="C16" s="132"/>
      <c r="D16" s="133">
        <v>48.049678166708631</v>
      </c>
      <c r="E16" s="133">
        <v>46.959839083354311</v>
      </c>
      <c r="F16" s="134">
        <v>95.137437364980372</v>
      </c>
      <c r="G16" s="135"/>
      <c r="H16" s="134">
        <v>1665.4934460158677</v>
      </c>
      <c r="I16" s="134">
        <v>1592.946723007934</v>
      </c>
      <c r="J16" s="134">
        <v>119.53226451115701</v>
      </c>
      <c r="K16" s="132"/>
      <c r="L16" s="136">
        <v>328.2</v>
      </c>
      <c r="M16" s="136">
        <v>325.45</v>
      </c>
      <c r="N16" s="132"/>
      <c r="O16" s="136">
        <v>11421.7849649455</v>
      </c>
      <c r="P16" s="136">
        <v>11073.892482472751</v>
      </c>
      <c r="Q16" s="132"/>
      <c r="R16" s="137">
        <v>17.535097820011178</v>
      </c>
      <c r="S16" s="138">
        <v>17.327548910005589</v>
      </c>
      <c r="T16" s="132"/>
      <c r="U16" s="139">
        <v>34.955469016002731</v>
      </c>
      <c r="V16" s="139">
        <v>34.132734508001363</v>
      </c>
      <c r="W16" s="132"/>
      <c r="X16" s="138">
        <v>1.1276604554865424</v>
      </c>
      <c r="Y16" s="138">
        <v>1.0588302277432713</v>
      </c>
      <c r="Z16" s="132"/>
      <c r="AA16" s="140">
        <v>79.23</v>
      </c>
      <c r="AB16" s="140">
        <v>76.965000000000003</v>
      </c>
      <c r="AC16" s="104"/>
      <c r="AD16" s="141">
        <v>0</v>
      </c>
      <c r="AE16" s="140">
        <v>0</v>
      </c>
      <c r="AF16" s="132"/>
      <c r="AG16" s="137">
        <v>5.1333308476644621</v>
      </c>
      <c r="AH16" s="137">
        <v>4.9397954071655645</v>
      </c>
      <c r="AI16" s="132"/>
      <c r="AJ16" s="139">
        <v>3.9536370000000005</v>
      </c>
      <c r="AK16" s="139">
        <v>3.8115561666666666</v>
      </c>
      <c r="AL16" s="132"/>
      <c r="AM16" s="139">
        <v>3.7708899999999996</v>
      </c>
      <c r="AN16" s="139">
        <v>3.6554114999999996</v>
      </c>
      <c r="AO16" s="132"/>
      <c r="AP16" s="139">
        <v>4.1051184779449832</v>
      </c>
      <c r="AQ16" s="139">
        <v>3.8560632389724914</v>
      </c>
      <c r="AR16" s="139"/>
      <c r="AS16" s="142" t="s">
        <v>50</v>
      </c>
    </row>
    <row r="17" spans="1:45" ht="21" customHeight="1" x14ac:dyDescent="0.3">
      <c r="A17" s="110" t="s">
        <v>162</v>
      </c>
      <c r="B17" s="99">
        <v>1</v>
      </c>
      <c r="C17" s="117"/>
      <c r="D17" s="121">
        <v>51.35</v>
      </c>
      <c r="E17" s="121">
        <v>50.08</v>
      </c>
      <c r="F17" s="122">
        <v>101.45867098865477</v>
      </c>
      <c r="G17" s="123"/>
      <c r="H17" s="122">
        <v>1579</v>
      </c>
      <c r="I17" s="122">
        <v>1534.35</v>
      </c>
      <c r="J17" s="122">
        <v>115.13525681911977</v>
      </c>
      <c r="K17" s="117"/>
      <c r="L17" s="124">
        <v>339.5</v>
      </c>
      <c r="M17" s="124">
        <v>336.2</v>
      </c>
      <c r="N17" s="117"/>
      <c r="O17" s="124">
        <v>10493</v>
      </c>
      <c r="P17" s="124">
        <v>10321.5</v>
      </c>
      <c r="Q17" s="117"/>
      <c r="R17" s="125">
        <v>18.05</v>
      </c>
      <c r="S17" s="126">
        <v>17.829999999999998</v>
      </c>
      <c r="T17" s="117"/>
      <c r="U17" s="127">
        <v>31.07</v>
      </c>
      <c r="V17" s="127">
        <v>30.774999999999999</v>
      </c>
      <c r="W17" s="117"/>
      <c r="X17" s="126">
        <v>1.08</v>
      </c>
      <c r="Y17" s="126">
        <v>1.0249999999999999</v>
      </c>
      <c r="Z17" s="117"/>
      <c r="AA17" s="128">
        <v>77.81</v>
      </c>
      <c r="AB17" s="128">
        <v>75.754999999999995</v>
      </c>
      <c r="AC17" s="116"/>
      <c r="AD17" s="129">
        <v>0</v>
      </c>
      <c r="AE17" s="128">
        <v>0</v>
      </c>
      <c r="AF17" s="117"/>
      <c r="AG17" s="125">
        <v>4.0984330884752538</v>
      </c>
      <c r="AH17" s="125">
        <v>4.1155648942376271</v>
      </c>
      <c r="AI17" s="117"/>
      <c r="AJ17" s="127">
        <v>4.3894710000000003</v>
      </c>
      <c r="AK17" s="127">
        <v>4.0682121666666671</v>
      </c>
      <c r="AL17" s="117"/>
      <c r="AM17" s="127">
        <v>3.936334</v>
      </c>
      <c r="AN17" s="127">
        <v>4.2584460000000002</v>
      </c>
      <c r="AO17" s="117"/>
      <c r="AP17" s="127">
        <v>3.6775019698257139</v>
      </c>
      <c r="AQ17" s="127">
        <v>3.1347239849128572</v>
      </c>
      <c r="AR17" s="127"/>
      <c r="AS17" s="130" t="s">
        <v>50</v>
      </c>
    </row>
    <row r="18" spans="1:45" ht="21" customHeight="1" x14ac:dyDescent="0.3">
      <c r="A18" s="110" t="s">
        <v>164</v>
      </c>
      <c r="B18" s="99">
        <v>1</v>
      </c>
      <c r="C18" s="117"/>
      <c r="D18" s="121">
        <v>49.88</v>
      </c>
      <c r="E18" s="121">
        <v>49.56</v>
      </c>
      <c r="F18" s="122">
        <v>100.40518638573745</v>
      </c>
      <c r="G18" s="123"/>
      <c r="H18" s="122">
        <v>1451</v>
      </c>
      <c r="I18" s="122">
        <v>1417.95</v>
      </c>
      <c r="J18" s="122">
        <v>106.40078039995498</v>
      </c>
      <c r="K18" s="117"/>
      <c r="L18" s="124">
        <v>334.5</v>
      </c>
      <c r="M18" s="124">
        <v>334.4</v>
      </c>
      <c r="N18" s="117"/>
      <c r="O18" s="124">
        <v>9750</v>
      </c>
      <c r="P18" s="124">
        <v>9589</v>
      </c>
      <c r="Q18" s="117"/>
      <c r="R18" s="125">
        <v>17.84</v>
      </c>
      <c r="S18" s="126">
        <v>17.755000000000003</v>
      </c>
      <c r="T18" s="117"/>
      <c r="U18" s="127">
        <v>29.22</v>
      </c>
      <c r="V18" s="127">
        <v>28.729999999999997</v>
      </c>
      <c r="W18" s="117"/>
      <c r="X18" s="126">
        <v>1.1200000000000001</v>
      </c>
      <c r="Y18" s="126">
        <v>1.0449999999999999</v>
      </c>
      <c r="Z18" s="117"/>
      <c r="AA18" s="128">
        <v>74.64</v>
      </c>
      <c r="AB18" s="128">
        <v>73.27000000000001</v>
      </c>
      <c r="AC18" s="116"/>
      <c r="AD18" s="129">
        <v>0</v>
      </c>
      <c r="AE18" s="128">
        <v>0</v>
      </c>
      <c r="AF18" s="117"/>
      <c r="AG18" s="125">
        <v>4.5677243100150076</v>
      </c>
      <c r="AH18" s="125">
        <v>4.8070886383408364</v>
      </c>
      <c r="AI18" s="117"/>
      <c r="AJ18" s="127">
        <v>5.0120910000000007</v>
      </c>
      <c r="AK18" s="127">
        <v>4.4370061666666665</v>
      </c>
      <c r="AL18" s="117"/>
      <c r="AM18" s="127">
        <v>4.7589069999999989</v>
      </c>
      <c r="AN18" s="127">
        <v>4.8539914999999993</v>
      </c>
      <c r="AO18" s="117"/>
      <c r="AP18" s="127">
        <v>6.062651826224303</v>
      </c>
      <c r="AQ18" s="127">
        <v>6.0155069131121515</v>
      </c>
      <c r="AR18" s="127"/>
      <c r="AS18" s="130" t="s">
        <v>50</v>
      </c>
    </row>
    <row r="19" spans="1:45" ht="21" customHeight="1" x14ac:dyDescent="0.3">
      <c r="A19" s="102" t="s">
        <v>249</v>
      </c>
      <c r="B19" s="131">
        <v>6</v>
      </c>
      <c r="C19" s="132"/>
      <c r="D19" s="133">
        <v>45.74</v>
      </c>
      <c r="E19" s="133">
        <v>45.94</v>
      </c>
      <c r="F19" s="134">
        <v>93.071312803889782</v>
      </c>
      <c r="G19" s="135"/>
      <c r="H19" s="134">
        <v>1392</v>
      </c>
      <c r="I19" s="134">
        <v>1377</v>
      </c>
      <c r="J19" s="134">
        <v>103.32795557723333</v>
      </c>
      <c r="K19" s="132"/>
      <c r="L19" s="136">
        <v>320.3</v>
      </c>
      <c r="M19" s="136">
        <v>321.89999999999998</v>
      </c>
      <c r="N19" s="132"/>
      <c r="O19" s="136">
        <v>9741</v>
      </c>
      <c r="P19" s="136">
        <v>9658.5</v>
      </c>
      <c r="Q19" s="132"/>
      <c r="R19" s="137">
        <v>17.14</v>
      </c>
      <c r="S19" s="138">
        <v>17.175000000000001</v>
      </c>
      <c r="T19" s="132"/>
      <c r="U19" s="139">
        <v>30.38</v>
      </c>
      <c r="V19" s="139">
        <v>30.004999999999999</v>
      </c>
      <c r="W19" s="132"/>
      <c r="X19" s="138">
        <v>1.1299999999999999</v>
      </c>
      <c r="Y19" s="138">
        <v>1.08</v>
      </c>
      <c r="Z19" s="132"/>
      <c r="AA19" s="140">
        <v>74.87</v>
      </c>
      <c r="AB19" s="140">
        <v>71.734999999999999</v>
      </c>
      <c r="AC19" s="104"/>
      <c r="AD19" s="141">
        <v>0</v>
      </c>
      <c r="AE19" s="140">
        <v>0</v>
      </c>
      <c r="AF19" s="132"/>
      <c r="AG19" s="137">
        <v>4.5227887405859484</v>
      </c>
      <c r="AH19" s="137">
        <v>4.679562386959641</v>
      </c>
      <c r="AI19" s="132"/>
      <c r="AJ19" s="139">
        <v>5.5101870000000002</v>
      </c>
      <c r="AK19" s="139">
        <v>4.616446166666667</v>
      </c>
      <c r="AL19" s="132"/>
      <c r="AM19" s="139">
        <v>4.4678864999999996</v>
      </c>
      <c r="AN19" s="139">
        <v>4.5200512499999999</v>
      </c>
      <c r="AO19" s="132"/>
      <c r="AP19" s="139">
        <v>4.9128385488369357</v>
      </c>
      <c r="AQ19" s="139">
        <v>4.7985410244184674</v>
      </c>
      <c r="AR19" s="139"/>
      <c r="AS19" s="142" t="s">
        <v>50</v>
      </c>
    </row>
    <row r="20" spans="1:45" ht="21" customHeight="1" x14ac:dyDescent="0.3">
      <c r="A20" s="110" t="s">
        <v>24</v>
      </c>
      <c r="B20" s="99">
        <v>4</v>
      </c>
      <c r="C20" s="117"/>
      <c r="D20" s="121">
        <v>47.67</v>
      </c>
      <c r="E20" s="121">
        <v>47.83</v>
      </c>
      <c r="F20" s="122">
        <v>96.900324149108584</v>
      </c>
      <c r="G20" s="123"/>
      <c r="H20" s="122">
        <v>1402</v>
      </c>
      <c r="I20" s="122">
        <v>1385.5</v>
      </c>
      <c r="J20" s="122">
        <v>103.96578246351254</v>
      </c>
      <c r="K20" s="117"/>
      <c r="L20" s="124">
        <v>326.89999999999998</v>
      </c>
      <c r="M20" s="124">
        <v>328.45</v>
      </c>
      <c r="N20" s="117"/>
      <c r="O20" s="124">
        <v>9647</v>
      </c>
      <c r="P20" s="124">
        <v>9533.5</v>
      </c>
      <c r="Q20" s="117"/>
      <c r="R20" s="125">
        <v>17.45</v>
      </c>
      <c r="S20" s="126">
        <v>17.465</v>
      </c>
      <c r="T20" s="117"/>
      <c r="U20" s="127">
        <v>29.6</v>
      </c>
      <c r="V20" s="127">
        <v>29.07</v>
      </c>
      <c r="W20" s="117"/>
      <c r="X20" s="126">
        <v>1.1100000000000001</v>
      </c>
      <c r="Y20" s="126">
        <v>1.0449999999999999</v>
      </c>
      <c r="Z20" s="117"/>
      <c r="AA20" s="128">
        <v>79.430000000000007</v>
      </c>
      <c r="AB20" s="128">
        <v>75.715000000000003</v>
      </c>
      <c r="AC20" s="116"/>
      <c r="AD20" s="129">
        <v>0</v>
      </c>
      <c r="AE20" s="128">
        <v>0</v>
      </c>
      <c r="AF20" s="117"/>
      <c r="AG20" s="125">
        <v>4.6549720409260464</v>
      </c>
      <c r="AH20" s="125">
        <v>4.8134908871296904</v>
      </c>
      <c r="AI20" s="117"/>
      <c r="AJ20" s="127">
        <v>6.3403470000000004</v>
      </c>
      <c r="AK20" s="127">
        <v>5.1483031666666665</v>
      </c>
      <c r="AL20" s="117"/>
      <c r="AM20" s="127">
        <v>3.7833994999999998</v>
      </c>
      <c r="AN20" s="127">
        <v>3.8054527499999997</v>
      </c>
      <c r="AO20" s="117"/>
      <c r="AP20" s="127">
        <v>4.7607971237278619</v>
      </c>
      <c r="AQ20" s="127">
        <v>4.2007138118639311</v>
      </c>
      <c r="AR20" s="127"/>
      <c r="AS20" s="130" t="s">
        <v>23</v>
      </c>
    </row>
    <row r="21" spans="1:45" ht="21" customHeight="1" x14ac:dyDescent="0.3">
      <c r="A21" s="110" t="s">
        <v>25</v>
      </c>
      <c r="B21" s="99">
        <v>3</v>
      </c>
      <c r="C21" s="117"/>
      <c r="D21" s="121">
        <v>50.17</v>
      </c>
      <c r="E21" s="121">
        <v>49.57</v>
      </c>
      <c r="F21" s="122">
        <v>100.42544570502432</v>
      </c>
      <c r="G21" s="123"/>
      <c r="H21" s="122">
        <v>1497</v>
      </c>
      <c r="I21" s="122">
        <v>1447.5</v>
      </c>
      <c r="J21" s="122">
        <v>108.61816681049037</v>
      </c>
      <c r="K21" s="117"/>
      <c r="L21" s="124">
        <v>335.4</v>
      </c>
      <c r="M21" s="124">
        <v>334.4</v>
      </c>
      <c r="N21" s="117"/>
      <c r="O21" s="124">
        <v>10041</v>
      </c>
      <c r="P21" s="124">
        <v>9787</v>
      </c>
      <c r="Q21" s="117"/>
      <c r="R21" s="125">
        <v>17.91</v>
      </c>
      <c r="S21" s="126">
        <v>17.774999999999999</v>
      </c>
      <c r="T21" s="117"/>
      <c r="U21" s="127">
        <v>30.02</v>
      </c>
      <c r="V21" s="127">
        <v>29.310000000000002</v>
      </c>
      <c r="W21" s="117"/>
      <c r="X21" s="126">
        <v>1.1399999999999999</v>
      </c>
      <c r="Y21" s="126">
        <v>1.0549999999999999</v>
      </c>
      <c r="Z21" s="117"/>
      <c r="AA21" s="128">
        <v>75.849999999999994</v>
      </c>
      <c r="AB21" s="128">
        <v>72.775000000000006</v>
      </c>
      <c r="AC21" s="116"/>
      <c r="AD21" s="129">
        <v>0</v>
      </c>
      <c r="AE21" s="128">
        <v>0</v>
      </c>
      <c r="AF21" s="117"/>
      <c r="AG21" s="125">
        <v>4.7500457688173725</v>
      </c>
      <c r="AH21" s="125">
        <v>4.7838041177420187</v>
      </c>
      <c r="AI21" s="117"/>
      <c r="AJ21" s="127">
        <v>4.6488960000000006</v>
      </c>
      <c r="AK21" s="127">
        <v>4.1480586666666666</v>
      </c>
      <c r="AL21" s="117"/>
      <c r="AM21" s="127">
        <v>4.6973869999999991</v>
      </c>
      <c r="AN21" s="127">
        <v>4.9064734999999997</v>
      </c>
      <c r="AO21" s="117"/>
      <c r="AP21" s="127">
        <v>5.4544861257880095</v>
      </c>
      <c r="AQ21" s="127">
        <v>5.8657620628940048</v>
      </c>
      <c r="AR21" s="127"/>
      <c r="AS21" s="130" t="s">
        <v>50</v>
      </c>
    </row>
    <row r="22" spans="1:45" ht="21" customHeight="1" x14ac:dyDescent="0.3">
      <c r="A22" s="102" t="s">
        <v>26</v>
      </c>
      <c r="B22" s="131">
        <v>5</v>
      </c>
      <c r="C22" s="132"/>
      <c r="D22" s="133">
        <v>45.75</v>
      </c>
      <c r="E22" s="133">
        <v>45.085000000000001</v>
      </c>
      <c r="F22" s="134">
        <v>91.339141004862228</v>
      </c>
      <c r="G22" s="135"/>
      <c r="H22" s="134">
        <v>1401</v>
      </c>
      <c r="I22" s="134">
        <v>1384.5</v>
      </c>
      <c r="J22" s="134">
        <v>103.89074400630322</v>
      </c>
      <c r="K22" s="132"/>
      <c r="L22" s="136">
        <v>320.3</v>
      </c>
      <c r="M22" s="136">
        <v>318.89999999999998</v>
      </c>
      <c r="N22" s="132"/>
      <c r="O22" s="136">
        <v>9831</v>
      </c>
      <c r="P22" s="136">
        <v>9809</v>
      </c>
      <c r="Q22" s="132"/>
      <c r="R22" s="137">
        <v>17.2</v>
      </c>
      <c r="S22" s="138">
        <v>17.035</v>
      </c>
      <c r="T22" s="132"/>
      <c r="U22" s="139">
        <v>30.77</v>
      </c>
      <c r="V22" s="139">
        <v>30.810000000000002</v>
      </c>
      <c r="W22" s="132"/>
      <c r="X22" s="138">
        <v>1.18</v>
      </c>
      <c r="Y22" s="138">
        <v>1.0899999999999999</v>
      </c>
      <c r="Z22" s="132"/>
      <c r="AA22" s="140">
        <v>78.650000000000006</v>
      </c>
      <c r="AB22" s="140">
        <v>75.425000000000011</v>
      </c>
      <c r="AC22" s="104"/>
      <c r="AD22" s="141">
        <v>0</v>
      </c>
      <c r="AE22" s="140">
        <v>0</v>
      </c>
      <c r="AF22" s="132"/>
      <c r="AG22" s="137">
        <v>5.0702514782066741</v>
      </c>
      <c r="AH22" s="137">
        <v>5.2119936057700036</v>
      </c>
      <c r="AI22" s="132"/>
      <c r="AJ22" s="139">
        <v>6.973344</v>
      </c>
      <c r="AK22" s="139">
        <v>6.0146223333333335</v>
      </c>
      <c r="AL22" s="132"/>
      <c r="AM22" s="139">
        <v>4.9117149999999992</v>
      </c>
      <c r="AN22" s="139">
        <v>4.8731554999999993</v>
      </c>
      <c r="AO22" s="132"/>
      <c r="AP22" s="139">
        <v>4.7607971237278619</v>
      </c>
      <c r="AQ22" s="139">
        <v>4.5054313118639309</v>
      </c>
      <c r="AR22" s="139"/>
      <c r="AS22" s="142" t="s">
        <v>50</v>
      </c>
    </row>
    <row r="23" spans="1:45" ht="21" customHeight="1" x14ac:dyDescent="0.3">
      <c r="A23" s="110" t="s">
        <v>27</v>
      </c>
      <c r="B23" s="99">
        <v>3</v>
      </c>
      <c r="C23" s="117"/>
      <c r="D23" s="121">
        <v>44.88</v>
      </c>
      <c r="E23" s="121">
        <v>46.290000000000006</v>
      </c>
      <c r="F23" s="122">
        <v>93.780388978930318</v>
      </c>
      <c r="G23" s="123"/>
      <c r="H23" s="122">
        <v>1414</v>
      </c>
      <c r="I23" s="122">
        <v>1434</v>
      </c>
      <c r="J23" s="122">
        <v>107.60514763816455</v>
      </c>
      <c r="K23" s="117"/>
      <c r="L23" s="124">
        <v>317.39999999999998</v>
      </c>
      <c r="M23" s="124">
        <v>323.2</v>
      </c>
      <c r="N23" s="117"/>
      <c r="O23" s="124">
        <v>10012</v>
      </c>
      <c r="P23" s="124">
        <v>10033</v>
      </c>
      <c r="Q23" s="117"/>
      <c r="R23" s="125">
        <v>17.03</v>
      </c>
      <c r="S23" s="126">
        <v>17.25</v>
      </c>
      <c r="T23" s="117"/>
      <c r="U23" s="127">
        <v>31.59</v>
      </c>
      <c r="V23" s="127">
        <v>31.11</v>
      </c>
      <c r="W23" s="117"/>
      <c r="X23" s="126">
        <v>1.1599999999999999</v>
      </c>
      <c r="Y23" s="126">
        <v>1.095</v>
      </c>
      <c r="Z23" s="117"/>
      <c r="AA23" s="128">
        <v>74.17</v>
      </c>
      <c r="AB23" s="128">
        <v>74.435000000000002</v>
      </c>
      <c r="AC23" s="116"/>
      <c r="AD23" s="129">
        <v>0</v>
      </c>
      <c r="AE23" s="128">
        <v>0</v>
      </c>
      <c r="AF23" s="117"/>
      <c r="AG23" s="125">
        <v>4.6752581469510339</v>
      </c>
      <c r="AH23" s="125">
        <v>4.8945092734755171</v>
      </c>
      <c r="AI23" s="117"/>
      <c r="AJ23" s="127">
        <v>6.7450500000000009</v>
      </c>
      <c r="AK23" s="127">
        <v>5.2573120000000007</v>
      </c>
      <c r="AL23" s="117"/>
      <c r="AM23" s="127">
        <v>4.3052875000000004</v>
      </c>
      <c r="AN23" s="127">
        <v>4.4571687500000001</v>
      </c>
      <c r="AO23" s="117"/>
      <c r="AP23" s="127">
        <v>5.1123929192925948</v>
      </c>
      <c r="AQ23" s="127">
        <v>4.8680767096462976</v>
      </c>
      <c r="AR23" s="127"/>
      <c r="AS23" s="130" t="s">
        <v>50</v>
      </c>
    </row>
    <row r="24" spans="1:45" ht="21" customHeight="1" x14ac:dyDescent="0.3">
      <c r="A24" s="110" t="s">
        <v>165</v>
      </c>
      <c r="B24" s="99">
        <v>1</v>
      </c>
      <c r="C24" s="117"/>
      <c r="D24" s="121">
        <v>47.68</v>
      </c>
      <c r="E24" s="121">
        <v>48.225000000000001</v>
      </c>
      <c r="F24" s="122">
        <v>97.700567260940048</v>
      </c>
      <c r="G24" s="123"/>
      <c r="H24" s="122">
        <v>1427</v>
      </c>
      <c r="I24" s="122">
        <v>1410.2</v>
      </c>
      <c r="J24" s="122">
        <v>105.81923235658275</v>
      </c>
      <c r="K24" s="117"/>
      <c r="L24" s="124">
        <v>326.89999999999998</v>
      </c>
      <c r="M24" s="124">
        <v>329.79999999999995</v>
      </c>
      <c r="N24" s="117"/>
      <c r="O24" s="124">
        <v>9808</v>
      </c>
      <c r="P24" s="124">
        <v>9658</v>
      </c>
      <c r="Q24" s="117"/>
      <c r="R24" s="125">
        <v>17.47</v>
      </c>
      <c r="S24" s="126">
        <v>17.535</v>
      </c>
      <c r="T24" s="117"/>
      <c r="U24" s="127">
        <v>30.07</v>
      </c>
      <c r="V24" s="127">
        <v>29.34</v>
      </c>
      <c r="W24" s="117"/>
      <c r="X24" s="126">
        <v>1.1200000000000001</v>
      </c>
      <c r="Y24" s="126">
        <v>1.05</v>
      </c>
      <c r="Z24" s="117"/>
      <c r="AA24" s="128">
        <v>83.67</v>
      </c>
      <c r="AB24" s="128">
        <v>78.085000000000008</v>
      </c>
      <c r="AC24" s="116"/>
      <c r="AD24" s="129">
        <v>0</v>
      </c>
      <c r="AE24" s="128">
        <v>0</v>
      </c>
      <c r="AF24" s="117"/>
      <c r="AG24" s="125">
        <v>4.6323775085002579</v>
      </c>
      <c r="AH24" s="125">
        <v>4.7955402209167959</v>
      </c>
      <c r="AI24" s="117"/>
      <c r="AJ24" s="127">
        <v>6.9629670000000008</v>
      </c>
      <c r="AK24" s="127">
        <v>5.4849765000000001</v>
      </c>
      <c r="AL24" s="117"/>
      <c r="AM24" s="127">
        <v>3.79922</v>
      </c>
      <c r="AN24" s="127">
        <v>3.8639420000000002</v>
      </c>
      <c r="AO24" s="117"/>
      <c r="AP24" s="127">
        <v>4.5042272188563013</v>
      </c>
      <c r="AQ24" s="127">
        <v>4.2576413594281508</v>
      </c>
      <c r="AR24" s="127"/>
      <c r="AS24" s="130" t="s">
        <v>50</v>
      </c>
    </row>
    <row r="25" spans="1:45" ht="21" customHeight="1" x14ac:dyDescent="0.3">
      <c r="A25" s="102" t="s">
        <v>167</v>
      </c>
      <c r="B25" s="131">
        <v>4</v>
      </c>
      <c r="C25" s="132"/>
      <c r="D25" s="133">
        <v>47.66</v>
      </c>
      <c r="E25" s="133">
        <v>48.164999999999999</v>
      </c>
      <c r="F25" s="134">
        <v>97.579011345218802</v>
      </c>
      <c r="G25" s="135"/>
      <c r="H25" s="134">
        <v>1416</v>
      </c>
      <c r="I25" s="134">
        <v>1406</v>
      </c>
      <c r="J25" s="134">
        <v>105.5040708363036</v>
      </c>
      <c r="K25" s="132"/>
      <c r="L25" s="136">
        <v>326.89999999999998</v>
      </c>
      <c r="M25" s="136">
        <v>329.65</v>
      </c>
      <c r="N25" s="132"/>
      <c r="O25" s="136">
        <v>9725</v>
      </c>
      <c r="P25" s="136">
        <v>9624</v>
      </c>
      <c r="Q25" s="132"/>
      <c r="R25" s="137">
        <v>17.420000000000002</v>
      </c>
      <c r="S25" s="138">
        <v>17.5</v>
      </c>
      <c r="T25" s="132"/>
      <c r="U25" s="139">
        <v>29.8</v>
      </c>
      <c r="V25" s="139">
        <v>29.225000000000001</v>
      </c>
      <c r="W25" s="132"/>
      <c r="X25" s="138">
        <v>1.07</v>
      </c>
      <c r="Y25" s="138">
        <v>1.0150000000000001</v>
      </c>
      <c r="Z25" s="132"/>
      <c r="AA25" s="140">
        <v>76.19</v>
      </c>
      <c r="AB25" s="140">
        <v>71.795000000000002</v>
      </c>
      <c r="AC25" s="104"/>
      <c r="AD25" s="141">
        <v>0</v>
      </c>
      <c r="AE25" s="140">
        <v>0</v>
      </c>
      <c r="AF25" s="132"/>
      <c r="AG25" s="137">
        <v>4.2980763749150341</v>
      </c>
      <c r="AH25" s="137">
        <v>4.4227512541241829</v>
      </c>
      <c r="AI25" s="132"/>
      <c r="AJ25" s="139">
        <v>4.9498290000000003</v>
      </c>
      <c r="AK25" s="139">
        <v>4.4673841666666672</v>
      </c>
      <c r="AL25" s="132"/>
      <c r="AM25" s="139">
        <v>4.1686239999999994</v>
      </c>
      <c r="AN25" s="139">
        <v>4.1884264999999994</v>
      </c>
      <c r="AO25" s="132"/>
      <c r="AP25" s="139">
        <v>5.6540404962436686</v>
      </c>
      <c r="AQ25" s="139">
        <v>5.6772677481218343</v>
      </c>
      <c r="AR25" s="139"/>
      <c r="AS25" s="142" t="s">
        <v>50</v>
      </c>
    </row>
    <row r="26" spans="1:45" ht="21" customHeight="1" x14ac:dyDescent="0.3">
      <c r="A26" s="110" t="s">
        <v>168</v>
      </c>
      <c r="B26" s="99">
        <v>4</v>
      </c>
      <c r="C26" s="117"/>
      <c r="D26" s="121">
        <v>49.52</v>
      </c>
      <c r="E26" s="121">
        <v>48.515000000000001</v>
      </c>
      <c r="F26" s="122">
        <v>98.288087520259324</v>
      </c>
      <c r="G26" s="123"/>
      <c r="H26" s="122">
        <v>1552</v>
      </c>
      <c r="I26" s="122">
        <v>1434.5</v>
      </c>
      <c r="J26" s="122">
        <v>107.64266686676922</v>
      </c>
      <c r="K26" s="117"/>
      <c r="L26" s="124">
        <v>333.2</v>
      </c>
      <c r="M26" s="124">
        <v>330.75</v>
      </c>
      <c r="N26" s="117"/>
      <c r="O26" s="124">
        <v>10462</v>
      </c>
      <c r="P26" s="124">
        <v>9777.5</v>
      </c>
      <c r="Q26" s="117"/>
      <c r="R26" s="125">
        <v>17.79</v>
      </c>
      <c r="S26" s="126">
        <v>17.605</v>
      </c>
      <c r="T26" s="117"/>
      <c r="U26" s="127">
        <v>31.47</v>
      </c>
      <c r="V26" s="127">
        <v>29.555</v>
      </c>
      <c r="W26" s="117"/>
      <c r="X26" s="126">
        <v>1.1299999999999999</v>
      </c>
      <c r="Y26" s="126">
        <v>1.0699999999999998</v>
      </c>
      <c r="Z26" s="117"/>
      <c r="AA26" s="128">
        <v>81.72</v>
      </c>
      <c r="AB26" s="128">
        <v>74.31</v>
      </c>
      <c r="AC26" s="116"/>
      <c r="AD26" s="129">
        <v>0</v>
      </c>
      <c r="AE26" s="128">
        <v>0</v>
      </c>
      <c r="AF26" s="117"/>
      <c r="AG26" s="125">
        <v>5.1842122331314728</v>
      </c>
      <c r="AH26" s="125">
        <v>4.9823737832324024</v>
      </c>
      <c r="AI26" s="117"/>
      <c r="AJ26" s="127">
        <v>4.9290750000000001</v>
      </c>
      <c r="AK26" s="127">
        <v>4.7080465</v>
      </c>
      <c r="AL26" s="117"/>
      <c r="AM26" s="127">
        <v>4.3831495</v>
      </c>
      <c r="AN26" s="127">
        <v>4.8140702500000003</v>
      </c>
      <c r="AO26" s="117"/>
      <c r="AP26" s="127">
        <v>6.2051906622640605</v>
      </c>
      <c r="AQ26" s="127">
        <v>5.1223603311320307</v>
      </c>
      <c r="AR26" s="127"/>
      <c r="AS26" s="130" t="s">
        <v>50</v>
      </c>
    </row>
    <row r="27" spans="1:45" ht="21" customHeight="1" x14ac:dyDescent="0.3">
      <c r="A27" s="110" t="s">
        <v>132</v>
      </c>
      <c r="B27" s="99">
        <v>1</v>
      </c>
      <c r="C27" s="117"/>
      <c r="D27" s="121">
        <v>50.28</v>
      </c>
      <c r="E27" s="121">
        <v>49.94</v>
      </c>
      <c r="F27" s="122">
        <v>101.17504051863857</v>
      </c>
      <c r="G27" s="123"/>
      <c r="H27" s="122">
        <v>1524</v>
      </c>
      <c r="I27" s="122">
        <v>1448.65</v>
      </c>
      <c r="J27" s="122">
        <v>108.70446103628109</v>
      </c>
      <c r="K27" s="117"/>
      <c r="L27" s="124">
        <v>335.8</v>
      </c>
      <c r="M27" s="124">
        <v>335.70000000000005</v>
      </c>
      <c r="N27" s="117"/>
      <c r="O27" s="124">
        <v>10211</v>
      </c>
      <c r="P27" s="124">
        <v>9736.5</v>
      </c>
      <c r="Q27" s="117"/>
      <c r="R27" s="125">
        <v>17.899999999999999</v>
      </c>
      <c r="S27" s="126">
        <v>17.82</v>
      </c>
      <c r="T27" s="117"/>
      <c r="U27" s="127">
        <v>30.51</v>
      </c>
      <c r="V27" s="127">
        <v>29.01</v>
      </c>
      <c r="W27" s="117"/>
      <c r="X27" s="126">
        <v>1.1100000000000001</v>
      </c>
      <c r="Y27" s="126">
        <v>1.04</v>
      </c>
      <c r="Z27" s="117"/>
      <c r="AA27" s="128">
        <v>81.8</v>
      </c>
      <c r="AB27" s="128">
        <v>73.25</v>
      </c>
      <c r="AC27" s="116"/>
      <c r="AD27" s="129">
        <v>0</v>
      </c>
      <c r="AE27" s="128">
        <v>0</v>
      </c>
      <c r="AF27" s="117"/>
      <c r="AG27" s="125">
        <v>4.7756132092621364</v>
      </c>
      <c r="AH27" s="125">
        <v>4.6376027046310675</v>
      </c>
      <c r="AI27" s="117"/>
      <c r="AJ27" s="127">
        <v>4.4828640000000002</v>
      </c>
      <c r="AK27" s="127">
        <v>4.3820526666666666</v>
      </c>
      <c r="AL27" s="117"/>
      <c r="AM27" s="127">
        <v>4.2561504999999995</v>
      </c>
      <c r="AN27" s="127">
        <v>4.1455597500000003</v>
      </c>
      <c r="AO27" s="117"/>
      <c r="AP27" s="127">
        <v>6.262206196679962</v>
      </c>
      <c r="AQ27" s="127">
        <v>5.8310858483399812</v>
      </c>
      <c r="AR27" s="127"/>
      <c r="AS27" s="130" t="s">
        <v>50</v>
      </c>
    </row>
    <row r="28" spans="1:45" ht="21" customHeight="1" x14ac:dyDescent="0.3">
      <c r="A28" s="102" t="s">
        <v>169</v>
      </c>
      <c r="B28" s="131">
        <v>2</v>
      </c>
      <c r="C28" s="132"/>
      <c r="D28" s="133">
        <v>50.43</v>
      </c>
      <c r="E28" s="133">
        <v>48.855000000000004</v>
      </c>
      <c r="F28" s="134">
        <v>98.976904376012982</v>
      </c>
      <c r="G28" s="135"/>
      <c r="H28" s="134">
        <v>1541</v>
      </c>
      <c r="I28" s="134">
        <v>1446.5</v>
      </c>
      <c r="J28" s="134">
        <v>108.54312835328106</v>
      </c>
      <c r="K28" s="132"/>
      <c r="L28" s="136">
        <v>336.3</v>
      </c>
      <c r="M28" s="136">
        <v>331.9</v>
      </c>
      <c r="N28" s="132"/>
      <c r="O28" s="136">
        <v>10313</v>
      </c>
      <c r="P28" s="136">
        <v>9853</v>
      </c>
      <c r="Q28" s="132"/>
      <c r="R28" s="137">
        <v>17.91</v>
      </c>
      <c r="S28" s="138">
        <v>17.64</v>
      </c>
      <c r="T28" s="132"/>
      <c r="U28" s="139">
        <v>30.78</v>
      </c>
      <c r="V28" s="139">
        <v>29.78</v>
      </c>
      <c r="W28" s="132"/>
      <c r="X28" s="138">
        <v>1.0900000000000001</v>
      </c>
      <c r="Y28" s="138">
        <v>1.04</v>
      </c>
      <c r="Z28" s="132"/>
      <c r="AA28" s="140">
        <v>81.099999999999994</v>
      </c>
      <c r="AB28" s="140">
        <v>71.949999999999989</v>
      </c>
      <c r="AC28" s="104"/>
      <c r="AD28" s="141">
        <v>0</v>
      </c>
      <c r="AE28" s="140">
        <v>2</v>
      </c>
      <c r="AF28" s="132"/>
      <c r="AG28" s="137">
        <v>4.7107151449857732</v>
      </c>
      <c r="AH28" s="137">
        <v>4.7437964224928866</v>
      </c>
      <c r="AI28" s="132"/>
      <c r="AJ28" s="139">
        <v>4.7734199999999998</v>
      </c>
      <c r="AK28" s="139">
        <v>4.4060186666666663</v>
      </c>
      <c r="AL28" s="132"/>
      <c r="AM28" s="139">
        <v>4.2178319999999996</v>
      </c>
      <c r="AN28" s="139">
        <v>4.3800209999999993</v>
      </c>
      <c r="AO28" s="132"/>
      <c r="AP28" s="139">
        <v>5.8630974557686448</v>
      </c>
      <c r="AQ28" s="139">
        <v>5.5557364778843219</v>
      </c>
      <c r="AR28" s="139"/>
      <c r="AS28" s="142" t="s">
        <v>50</v>
      </c>
    </row>
    <row r="29" spans="1:45" ht="21" customHeight="1" x14ac:dyDescent="0.3">
      <c r="A29" s="110" t="s">
        <v>131</v>
      </c>
      <c r="B29" s="99">
        <v>2</v>
      </c>
      <c r="C29" s="117"/>
      <c r="D29" s="121">
        <v>47.99</v>
      </c>
      <c r="E29" s="121">
        <v>47.685000000000002</v>
      </c>
      <c r="F29" s="122">
        <v>96.606564019448953</v>
      </c>
      <c r="G29" s="123"/>
      <c r="H29" s="122">
        <v>1434</v>
      </c>
      <c r="I29" s="122">
        <v>1389.5</v>
      </c>
      <c r="J29" s="122">
        <v>104.26593629234982</v>
      </c>
      <c r="K29" s="117"/>
      <c r="L29" s="124">
        <v>328</v>
      </c>
      <c r="M29" s="124">
        <v>327.95</v>
      </c>
      <c r="N29" s="117"/>
      <c r="O29" s="124">
        <v>9829</v>
      </c>
      <c r="P29" s="124">
        <v>9577</v>
      </c>
      <c r="Q29" s="117"/>
      <c r="R29" s="125">
        <v>17.57</v>
      </c>
      <c r="S29" s="126">
        <v>17.484999999999999</v>
      </c>
      <c r="T29" s="117"/>
      <c r="U29" s="127">
        <v>30.03</v>
      </c>
      <c r="V29" s="127">
        <v>29.265000000000001</v>
      </c>
      <c r="W29" s="117"/>
      <c r="X29" s="126">
        <v>1.17</v>
      </c>
      <c r="Y29" s="126">
        <v>1.085</v>
      </c>
      <c r="Z29" s="117"/>
      <c r="AA29" s="128">
        <v>75.569999999999993</v>
      </c>
      <c r="AB29" s="128">
        <v>69.284999999999997</v>
      </c>
      <c r="AC29" s="116"/>
      <c r="AD29" s="129">
        <v>0</v>
      </c>
      <c r="AE29" s="128">
        <v>2</v>
      </c>
      <c r="AF29" s="117"/>
      <c r="AG29" s="125">
        <v>5.0342961189583031</v>
      </c>
      <c r="AH29" s="125">
        <v>4.8535500428124845</v>
      </c>
      <c r="AI29" s="117"/>
      <c r="AJ29" s="127">
        <v>4.119669</v>
      </c>
      <c r="AK29" s="127">
        <v>4.0561168333333333</v>
      </c>
      <c r="AL29" s="117"/>
      <c r="AM29" s="127">
        <v>4.2515435000000004</v>
      </c>
      <c r="AN29" s="127">
        <v>4.2098457500000004</v>
      </c>
      <c r="AO29" s="117"/>
      <c r="AP29" s="127">
        <v>5.7395637978675227</v>
      </c>
      <c r="AQ29" s="127">
        <v>5.6393923989337615</v>
      </c>
      <c r="AR29" s="127"/>
      <c r="AS29" s="130" t="s">
        <v>50</v>
      </c>
    </row>
    <row r="30" spans="1:45" ht="21" customHeight="1" x14ac:dyDescent="0.3">
      <c r="A30" s="110" t="s">
        <v>166</v>
      </c>
      <c r="B30" s="99">
        <v>1</v>
      </c>
      <c r="C30" s="117"/>
      <c r="D30" s="121">
        <v>50.21</v>
      </c>
      <c r="E30" s="121">
        <v>50.120000000000005</v>
      </c>
      <c r="F30" s="122">
        <v>101.53970826580228</v>
      </c>
      <c r="G30" s="123"/>
      <c r="H30" s="122">
        <v>1479</v>
      </c>
      <c r="I30" s="122">
        <v>1494.4</v>
      </c>
      <c r="J30" s="122">
        <v>112.13747045360746</v>
      </c>
      <c r="K30" s="117"/>
      <c r="L30" s="124">
        <v>335.6</v>
      </c>
      <c r="M30" s="124">
        <v>336.4</v>
      </c>
      <c r="N30" s="117"/>
      <c r="O30" s="124">
        <v>9932</v>
      </c>
      <c r="P30" s="124">
        <v>10065</v>
      </c>
      <c r="Q30" s="117"/>
      <c r="R30" s="125">
        <v>17.91</v>
      </c>
      <c r="S30" s="126">
        <v>17.855</v>
      </c>
      <c r="T30" s="117"/>
      <c r="U30" s="127">
        <v>29.75</v>
      </c>
      <c r="V30" s="127">
        <v>30.045000000000002</v>
      </c>
      <c r="W30" s="117"/>
      <c r="X30" s="126">
        <v>1.1299999999999999</v>
      </c>
      <c r="Y30" s="126">
        <v>1.04</v>
      </c>
      <c r="Z30" s="117"/>
      <c r="AA30" s="128">
        <v>76.75</v>
      </c>
      <c r="AB30" s="128">
        <v>74.575000000000003</v>
      </c>
      <c r="AC30" s="116"/>
      <c r="AD30" s="129">
        <v>0</v>
      </c>
      <c r="AE30" s="128">
        <v>0</v>
      </c>
      <c r="AF30" s="117"/>
      <c r="AG30" s="125">
        <v>4.7595329698430966</v>
      </c>
      <c r="AH30" s="125">
        <v>4.7430185682548824</v>
      </c>
      <c r="AI30" s="117"/>
      <c r="AJ30" s="127">
        <v>4.9705830000000004</v>
      </c>
      <c r="AK30" s="127">
        <v>4.3654808333333337</v>
      </c>
      <c r="AL30" s="117"/>
      <c r="AM30" s="127">
        <v>4.3406190000000002</v>
      </c>
      <c r="AN30" s="127">
        <v>4.2495965</v>
      </c>
      <c r="AO30" s="117"/>
      <c r="AP30" s="127">
        <v>5.6730456743823021</v>
      </c>
      <c r="AQ30" s="127">
        <v>5.5425963371911511</v>
      </c>
      <c r="AR30" s="127"/>
      <c r="AS30" s="130" t="s">
        <v>50</v>
      </c>
    </row>
    <row r="31" spans="1:45" ht="23.25" customHeight="1" x14ac:dyDescent="0.3">
      <c r="A31" s="114" t="s">
        <v>52</v>
      </c>
      <c r="B31" s="99"/>
      <c r="C31" s="143"/>
      <c r="D31" s="121"/>
      <c r="E31" s="121"/>
      <c r="F31" s="122"/>
      <c r="G31" s="123"/>
      <c r="H31" s="122"/>
      <c r="I31" s="122"/>
      <c r="J31" s="122"/>
      <c r="K31" s="117"/>
      <c r="L31" s="124"/>
      <c r="M31" s="124"/>
      <c r="N31" s="117"/>
      <c r="O31" s="124"/>
      <c r="P31" s="124"/>
      <c r="Q31" s="117"/>
      <c r="R31" s="125"/>
      <c r="S31" s="126"/>
      <c r="T31" s="117"/>
      <c r="U31" s="127"/>
      <c r="V31" s="127"/>
      <c r="W31" s="117"/>
      <c r="X31" s="126"/>
      <c r="Y31" s="126"/>
      <c r="Z31" s="117"/>
      <c r="AA31" s="128"/>
      <c r="AB31" s="128"/>
      <c r="AC31" s="116"/>
      <c r="AD31" s="144"/>
      <c r="AE31" s="144"/>
      <c r="AF31" s="117"/>
      <c r="AG31" s="125"/>
      <c r="AH31" s="125"/>
      <c r="AI31" s="117"/>
      <c r="AJ31" s="127"/>
      <c r="AK31" s="127"/>
      <c r="AL31" s="117"/>
      <c r="AM31" s="127"/>
      <c r="AN31" s="127"/>
      <c r="AO31" s="117"/>
      <c r="AP31" s="127"/>
      <c r="AQ31" s="127"/>
      <c r="AS31" s="145"/>
    </row>
    <row r="32" spans="1:45" ht="21" customHeight="1" x14ac:dyDescent="0.3">
      <c r="A32" s="110" t="s">
        <v>215</v>
      </c>
      <c r="B32" s="99" t="s">
        <v>51</v>
      </c>
      <c r="C32" s="143"/>
      <c r="D32" s="121">
        <v>50.940260387811634</v>
      </c>
      <c r="E32" s="121">
        <v>49.865130193905813</v>
      </c>
      <c r="F32" s="122">
        <v>101.02335938797775</v>
      </c>
      <c r="G32" s="123"/>
      <c r="H32" s="122">
        <v>1621.9448085546742</v>
      </c>
      <c r="I32" s="122">
        <v>1561.622404277337</v>
      </c>
      <c r="J32" s="122">
        <v>117.18173596048001</v>
      </c>
      <c r="K32" s="117"/>
      <c r="L32" s="124">
        <v>338</v>
      </c>
      <c r="M32" s="124">
        <v>335.4</v>
      </c>
      <c r="N32" s="117"/>
      <c r="O32" s="124">
        <v>10816.657284683486</v>
      </c>
      <c r="P32" s="124">
        <v>10514.328642341743</v>
      </c>
      <c r="Q32" s="117"/>
      <c r="R32" s="125">
        <v>17.974974846282837</v>
      </c>
      <c r="S32" s="126">
        <v>17.777487423141416</v>
      </c>
      <c r="T32" s="117"/>
      <c r="U32" s="127">
        <v>32.16486550902281</v>
      </c>
      <c r="V32" s="127">
        <v>31.377432754511403</v>
      </c>
      <c r="W32" s="117"/>
      <c r="X32" s="126">
        <v>1.0777639751552797</v>
      </c>
      <c r="Y32" s="126">
        <v>1.0088819875776398</v>
      </c>
      <c r="Z32" s="117"/>
      <c r="AA32" s="128">
        <v>83.12</v>
      </c>
      <c r="AB32" s="128">
        <v>79.11</v>
      </c>
      <c r="AC32" s="99"/>
      <c r="AD32" s="129">
        <v>0</v>
      </c>
      <c r="AE32" s="128">
        <v>6</v>
      </c>
      <c r="AF32" s="117"/>
      <c r="AG32" s="125">
        <v>2.3107456142415099</v>
      </c>
      <c r="AH32" s="125">
        <v>2.3622567904540883</v>
      </c>
      <c r="AI32" s="117"/>
      <c r="AJ32" s="127">
        <v>4.5243720000000005</v>
      </c>
      <c r="AK32" s="127">
        <v>4.1982429999999997</v>
      </c>
      <c r="AL32" s="117"/>
      <c r="AM32" s="127">
        <v>3.8311139999999995</v>
      </c>
      <c r="AN32" s="127">
        <v>3.9942854999999997</v>
      </c>
      <c r="AO32" s="117"/>
      <c r="AP32" s="127">
        <v>3.2213776944984938</v>
      </c>
      <c r="AQ32" s="127">
        <v>2.846314597249247</v>
      </c>
      <c r="AR32" s="127"/>
      <c r="AS32" s="130" t="s">
        <v>50</v>
      </c>
    </row>
    <row r="33" spans="1:45" ht="21" customHeight="1" x14ac:dyDescent="0.3">
      <c r="A33" s="110" t="s">
        <v>216</v>
      </c>
      <c r="B33" s="99" t="s">
        <v>51</v>
      </c>
      <c r="C33" s="143"/>
      <c r="D33" s="121">
        <v>46.589384034248297</v>
      </c>
      <c r="E33" s="121">
        <v>46.89469201712415</v>
      </c>
      <c r="F33" s="122">
        <v>95.005453843444386</v>
      </c>
      <c r="G33" s="123"/>
      <c r="H33" s="122">
        <v>1587.1058985857192</v>
      </c>
      <c r="I33" s="122">
        <v>1560.6029492928596</v>
      </c>
      <c r="J33" s="122">
        <v>117.10523763125049</v>
      </c>
      <c r="K33" s="117"/>
      <c r="L33" s="124">
        <v>323.2</v>
      </c>
      <c r="M33" s="124">
        <v>325.25</v>
      </c>
      <c r="N33" s="117"/>
      <c r="O33" s="124">
        <v>11040.670897088174</v>
      </c>
      <c r="P33" s="124">
        <v>10828.335448544087</v>
      </c>
      <c r="Q33" s="117"/>
      <c r="R33" s="125">
        <v>17.335153717160424</v>
      </c>
      <c r="S33" s="126">
        <v>17.367576858580211</v>
      </c>
      <c r="T33" s="117"/>
      <c r="U33" s="127">
        <v>34.284557371467486</v>
      </c>
      <c r="V33" s="127">
        <v>33.322278685733743</v>
      </c>
      <c r="W33" s="117"/>
      <c r="X33" s="126">
        <v>1.1675776397515527</v>
      </c>
      <c r="Y33" s="126">
        <v>1.0987888198757765</v>
      </c>
      <c r="Z33" s="117"/>
      <c r="AA33" s="128">
        <v>83.33</v>
      </c>
      <c r="AB33" s="128">
        <v>80.715000000000003</v>
      </c>
      <c r="AC33" s="99"/>
      <c r="AD33" s="129">
        <v>0</v>
      </c>
      <c r="AE33" s="128">
        <v>0</v>
      </c>
      <c r="AF33" s="117"/>
      <c r="AG33" s="125">
        <v>2.5615151519394148</v>
      </c>
      <c r="AH33" s="125">
        <v>2.6288334593030407</v>
      </c>
      <c r="AI33" s="117"/>
      <c r="AJ33" s="127">
        <v>3.2376240000000003</v>
      </c>
      <c r="AK33" s="127">
        <v>3.799398333333333</v>
      </c>
      <c r="AL33" s="117"/>
      <c r="AM33" s="127">
        <v>3.8751379999999997</v>
      </c>
      <c r="AN33" s="127">
        <v>4.2199809999999998</v>
      </c>
      <c r="AO33" s="117"/>
      <c r="AP33" s="127">
        <v>2.7082378847553708</v>
      </c>
      <c r="AQ33" s="127">
        <v>2.4846681923776854</v>
      </c>
      <c r="AR33" s="127"/>
      <c r="AS33" s="130" t="s">
        <v>50</v>
      </c>
    </row>
    <row r="34" spans="1:45" ht="21" customHeight="1" x14ac:dyDescent="0.3">
      <c r="A34" s="102" t="s">
        <v>217</v>
      </c>
      <c r="B34" s="131" t="s">
        <v>51</v>
      </c>
      <c r="C34" s="146"/>
      <c r="D34" s="133">
        <v>49.299929992445222</v>
      </c>
      <c r="E34" s="133">
        <v>49.634964996222607</v>
      </c>
      <c r="F34" s="134">
        <v>100.55706036511873</v>
      </c>
      <c r="G34" s="135"/>
      <c r="H34" s="134">
        <v>1532.9120386340119</v>
      </c>
      <c r="I34" s="134">
        <v>1535.106019317006</v>
      </c>
      <c r="J34" s="134">
        <v>115.19198734228837</v>
      </c>
      <c r="K34" s="132"/>
      <c r="L34" s="136">
        <v>332.4</v>
      </c>
      <c r="M34" s="136">
        <v>334.7</v>
      </c>
      <c r="N34" s="132"/>
      <c r="O34" s="136">
        <v>10392.873957320506</v>
      </c>
      <c r="P34" s="136">
        <v>10381.936978660253</v>
      </c>
      <c r="Q34" s="132"/>
      <c r="R34" s="137">
        <v>17.755036333147011</v>
      </c>
      <c r="S34" s="138">
        <v>17.772518166573505</v>
      </c>
      <c r="T34" s="132"/>
      <c r="U34" s="139">
        <v>31.435613721484508</v>
      </c>
      <c r="V34" s="139">
        <v>31.112806860742253</v>
      </c>
      <c r="W34" s="132"/>
      <c r="X34" s="138">
        <v>1.137639751552795</v>
      </c>
      <c r="Y34" s="138">
        <v>1.0488198757763976</v>
      </c>
      <c r="Z34" s="132"/>
      <c r="AA34" s="140">
        <v>80.27</v>
      </c>
      <c r="AB34" s="140">
        <v>76.185000000000002</v>
      </c>
      <c r="AC34" s="131"/>
      <c r="AD34" s="141">
        <v>0</v>
      </c>
      <c r="AE34" s="140">
        <v>0</v>
      </c>
      <c r="AF34" s="132"/>
      <c r="AG34" s="137">
        <v>4.5570828957888825</v>
      </c>
      <c r="AH34" s="137">
        <v>4.6167237978944407</v>
      </c>
      <c r="AI34" s="132"/>
      <c r="AJ34" s="139">
        <v>4.2960779999999996</v>
      </c>
      <c r="AK34" s="139">
        <v>3.8711673333333332</v>
      </c>
      <c r="AL34" s="132"/>
      <c r="AM34" s="139">
        <v>3.6680644999999998</v>
      </c>
      <c r="AN34" s="139">
        <v>3.88754175</v>
      </c>
      <c r="AO34" s="132"/>
      <c r="AP34" s="139">
        <v>3.6299890244791282</v>
      </c>
      <c r="AQ34" s="139">
        <v>3.1068942622395639</v>
      </c>
      <c r="AR34" s="139"/>
      <c r="AS34" s="142" t="s">
        <v>50</v>
      </c>
    </row>
    <row r="35" spans="1:45" ht="21" customHeight="1" x14ac:dyDescent="0.3">
      <c r="A35" s="110" t="s">
        <v>218</v>
      </c>
      <c r="B35" s="99" t="s">
        <v>51</v>
      </c>
      <c r="C35" s="143"/>
      <c r="D35" s="121">
        <v>49.219913875598081</v>
      </c>
      <c r="E35" s="121">
        <v>48.574956937799044</v>
      </c>
      <c r="F35" s="122">
        <v>98.409556194892716</v>
      </c>
      <c r="G35" s="123"/>
      <c r="H35" s="122">
        <v>1611.2995860641602</v>
      </c>
      <c r="I35" s="122">
        <v>1542.5497930320801</v>
      </c>
      <c r="J35" s="122">
        <v>115.75055663768281</v>
      </c>
      <c r="K35" s="117"/>
      <c r="L35" s="124">
        <v>332.2</v>
      </c>
      <c r="M35" s="124">
        <v>331.04999999999995</v>
      </c>
      <c r="N35" s="117"/>
      <c r="O35" s="124">
        <v>10913.632874469065</v>
      </c>
      <c r="P35" s="124">
        <v>10528.816437234533</v>
      </c>
      <c r="Q35" s="117"/>
      <c r="R35" s="125">
        <v>17.665061486864168</v>
      </c>
      <c r="S35" s="126">
        <v>17.542530743432085</v>
      </c>
      <c r="T35" s="117"/>
      <c r="U35" s="127">
        <v>32.981627511065717</v>
      </c>
      <c r="V35" s="127">
        <v>31.865813755532859</v>
      </c>
      <c r="W35" s="117"/>
      <c r="X35" s="126">
        <v>1.0677846790890271</v>
      </c>
      <c r="Y35" s="126">
        <v>0.99889233954451351</v>
      </c>
      <c r="Z35" s="117"/>
      <c r="AA35" s="128">
        <v>80.260000000000005</v>
      </c>
      <c r="AB35" s="128">
        <v>74.580000000000013</v>
      </c>
      <c r="AC35" s="116"/>
      <c r="AD35" s="128">
        <v>0</v>
      </c>
      <c r="AE35" s="128">
        <v>0</v>
      </c>
      <c r="AF35" s="117"/>
      <c r="AG35" s="125">
        <v>4.6182734546729307</v>
      </c>
      <c r="AH35" s="125">
        <v>4.4379107773364659</v>
      </c>
      <c r="AI35" s="117"/>
      <c r="AJ35" s="127">
        <v>4.1092919999999999</v>
      </c>
      <c r="AK35" s="127">
        <v>3.9775510000000001</v>
      </c>
      <c r="AL35" s="117"/>
      <c r="AM35" s="127">
        <v>3.8109549999999999</v>
      </c>
      <c r="AN35" s="127">
        <v>3.8122615</v>
      </c>
      <c r="AO35" s="117"/>
      <c r="AP35" s="127">
        <v>4.0671081216677152</v>
      </c>
      <c r="AQ35" s="127">
        <v>3.8821698108338576</v>
      </c>
      <c r="AR35" s="127"/>
      <c r="AS35" s="130" t="s">
        <v>50</v>
      </c>
    </row>
    <row r="36" spans="1:45" ht="21" customHeight="1" x14ac:dyDescent="0.3">
      <c r="A36" s="110" t="s">
        <v>219</v>
      </c>
      <c r="B36" s="99" t="s">
        <v>51</v>
      </c>
      <c r="C36" s="143"/>
      <c r="D36" s="121">
        <v>48.589786955426838</v>
      </c>
      <c r="E36" s="121">
        <v>47.784893477713418</v>
      </c>
      <c r="F36" s="122">
        <v>96.808941405416164</v>
      </c>
      <c r="G36" s="123"/>
      <c r="H36" s="122">
        <v>1620.0093135563989</v>
      </c>
      <c r="I36" s="122">
        <v>1554.3046567781994</v>
      </c>
      <c r="J36" s="122">
        <v>116.63262347789738</v>
      </c>
      <c r="K36" s="117"/>
      <c r="L36" s="124">
        <v>330</v>
      </c>
      <c r="M36" s="124">
        <v>328.3</v>
      </c>
      <c r="N36" s="117"/>
      <c r="O36" s="124">
        <v>11042.610408883886</v>
      </c>
      <c r="P36" s="124">
        <v>10693.305204441942</v>
      </c>
      <c r="Q36" s="117"/>
      <c r="R36" s="125">
        <v>17.635069871436556</v>
      </c>
      <c r="S36" s="126">
        <v>17.472534935718279</v>
      </c>
      <c r="T36" s="117"/>
      <c r="U36" s="127">
        <v>33.603922369765073</v>
      </c>
      <c r="V36" s="127">
        <v>32.646961184882535</v>
      </c>
      <c r="W36" s="117"/>
      <c r="X36" s="126">
        <v>1.137639751552795</v>
      </c>
      <c r="Y36" s="126">
        <v>1.0638198757763975</v>
      </c>
      <c r="Z36" s="117"/>
      <c r="AA36" s="128">
        <v>75.989999999999995</v>
      </c>
      <c r="AB36" s="128">
        <v>71.495000000000005</v>
      </c>
      <c r="AC36" s="116"/>
      <c r="AD36" s="128">
        <v>0</v>
      </c>
      <c r="AE36" s="128">
        <v>0</v>
      </c>
      <c r="AF36" s="117"/>
      <c r="AG36" s="125">
        <v>2.2790834966170594</v>
      </c>
      <c r="AH36" s="125">
        <v>2.237278281641863</v>
      </c>
      <c r="AI36" s="117"/>
      <c r="AJ36" s="127">
        <v>4.1923080000000006</v>
      </c>
      <c r="AK36" s="127">
        <v>3.8253016666666664</v>
      </c>
      <c r="AL36" s="117"/>
      <c r="AM36" s="127">
        <v>3.3822279999999996</v>
      </c>
      <c r="AN36" s="127">
        <v>3.6296109999999997</v>
      </c>
      <c r="AO36" s="117"/>
      <c r="AP36" s="127">
        <v>4.1811391904995201</v>
      </c>
      <c r="AQ36" s="127">
        <v>3.5171333452497602</v>
      </c>
      <c r="AR36" s="127"/>
      <c r="AS36" s="130" t="s">
        <v>50</v>
      </c>
    </row>
    <row r="37" spans="1:45" ht="21" customHeight="1" x14ac:dyDescent="0.3">
      <c r="A37" s="102" t="s">
        <v>220</v>
      </c>
      <c r="B37" s="131" t="s">
        <v>51</v>
      </c>
      <c r="C37" s="146"/>
      <c r="D37" s="133">
        <v>51.730419541677158</v>
      </c>
      <c r="E37" s="133">
        <v>52.520209770838576</v>
      </c>
      <c r="F37" s="134">
        <v>106.40236987609113</v>
      </c>
      <c r="G37" s="135"/>
      <c r="H37" s="134">
        <v>1542.589513625388</v>
      </c>
      <c r="I37" s="134">
        <v>1539.3947568126941</v>
      </c>
      <c r="J37" s="134">
        <v>115.51380758734055</v>
      </c>
      <c r="K37" s="132"/>
      <c r="L37" s="136">
        <v>340.7</v>
      </c>
      <c r="M37" s="136">
        <v>344.6</v>
      </c>
      <c r="N37" s="132"/>
      <c r="O37" s="136">
        <v>10221.227163400032</v>
      </c>
      <c r="P37" s="136">
        <v>10134.113581700016</v>
      </c>
      <c r="Q37" s="132"/>
      <c r="R37" s="137">
        <v>18.124932923420904</v>
      </c>
      <c r="S37" s="138">
        <v>18.222466461710454</v>
      </c>
      <c r="T37" s="132"/>
      <c r="U37" s="139">
        <v>30.191024004085804</v>
      </c>
      <c r="V37" s="139">
        <v>29.525512002042902</v>
      </c>
      <c r="W37" s="132"/>
      <c r="X37" s="138">
        <v>1.0777639751552797</v>
      </c>
      <c r="Y37" s="138">
        <v>0.98888198757763979</v>
      </c>
      <c r="Z37" s="132"/>
      <c r="AA37" s="140">
        <v>78.760000000000005</v>
      </c>
      <c r="AB37" s="140">
        <v>75.38</v>
      </c>
      <c r="AC37" s="104"/>
      <c r="AD37" s="140">
        <v>0</v>
      </c>
      <c r="AE37" s="140">
        <v>0</v>
      </c>
      <c r="AF37" s="132"/>
      <c r="AG37" s="137">
        <v>4.9656819196582189</v>
      </c>
      <c r="AH37" s="137">
        <v>4.8377020931624433</v>
      </c>
      <c r="AI37" s="132"/>
      <c r="AJ37" s="139">
        <v>4.7941740000000008</v>
      </c>
      <c r="AK37" s="139">
        <v>4.2996073333333333</v>
      </c>
      <c r="AL37" s="132"/>
      <c r="AM37" s="139">
        <v>3.5281609999999999</v>
      </c>
      <c r="AN37" s="139">
        <v>3.5098354999999999</v>
      </c>
      <c r="AO37" s="132"/>
      <c r="AP37" s="139">
        <v>3.4969527775086893</v>
      </c>
      <c r="AQ37" s="139">
        <v>3.0506548887543445</v>
      </c>
      <c r="AR37" s="139"/>
      <c r="AS37" s="142" t="s">
        <v>50</v>
      </c>
    </row>
    <row r="38" spans="1:45" ht="21" customHeight="1" x14ac:dyDescent="0.3">
      <c r="A38" s="110" t="s">
        <v>221</v>
      </c>
      <c r="B38" s="99" t="s">
        <v>51</v>
      </c>
      <c r="C38" s="143"/>
      <c r="D38" s="121">
        <v>49.51997431377486</v>
      </c>
      <c r="E38" s="121">
        <v>49.154987156887429</v>
      </c>
      <c r="F38" s="122">
        <v>99.584657935347309</v>
      </c>
      <c r="G38" s="123"/>
      <c r="H38" s="122">
        <v>1530.9765436357366</v>
      </c>
      <c r="I38" s="122">
        <v>1487.5882718178682</v>
      </c>
      <c r="J38" s="122">
        <v>111.62632887989106</v>
      </c>
      <c r="K38" s="117"/>
      <c r="L38" s="124">
        <v>333.2</v>
      </c>
      <c r="M38" s="124">
        <v>333</v>
      </c>
      <c r="N38" s="117"/>
      <c r="O38" s="124">
        <v>10367.660303976256</v>
      </c>
      <c r="P38" s="124">
        <v>10121.830151988128</v>
      </c>
      <c r="Q38" s="117"/>
      <c r="R38" s="125">
        <v>17.815019564002235</v>
      </c>
      <c r="S38" s="126">
        <v>17.727509782001118</v>
      </c>
      <c r="T38" s="117"/>
      <c r="U38" s="127">
        <v>31.338380149812732</v>
      </c>
      <c r="V38" s="127">
        <v>30.534190074906366</v>
      </c>
      <c r="W38" s="117"/>
      <c r="X38" s="126">
        <v>1.1575983436853001</v>
      </c>
      <c r="Y38" s="126">
        <v>1.0837991718426501</v>
      </c>
      <c r="Z38" s="117"/>
      <c r="AA38" s="128">
        <v>75.69</v>
      </c>
      <c r="AB38" s="128">
        <v>70.594999999999999</v>
      </c>
      <c r="AC38" s="116"/>
      <c r="AD38" s="128">
        <v>7.77</v>
      </c>
      <c r="AE38" s="128">
        <v>3.8849999999999998</v>
      </c>
      <c r="AF38" s="117"/>
      <c r="AG38" s="125">
        <v>4.8389374445110374</v>
      </c>
      <c r="AH38" s="125">
        <v>4.6970685222555186</v>
      </c>
      <c r="AI38" s="117"/>
      <c r="AJ38" s="127">
        <v>3.5178030000000002</v>
      </c>
      <c r="AK38" s="127">
        <v>3.4611635000000001</v>
      </c>
      <c r="AL38" s="117"/>
      <c r="AM38" s="127">
        <v>3.7568869999999994</v>
      </c>
      <c r="AN38" s="127">
        <v>3.7399104999999997</v>
      </c>
      <c r="AO38" s="117"/>
      <c r="AP38" s="127">
        <v>2.4231602126758576</v>
      </c>
      <c r="AQ38" s="127">
        <v>2.4677633563379286</v>
      </c>
      <c r="AR38" s="127"/>
      <c r="AS38" s="130" t="s">
        <v>50</v>
      </c>
    </row>
    <row r="39" spans="1:45" ht="21" customHeight="1" x14ac:dyDescent="0.3">
      <c r="A39" s="110" t="s">
        <v>222</v>
      </c>
      <c r="B39" s="99" t="s">
        <v>51</v>
      </c>
      <c r="C39" s="143"/>
      <c r="D39" s="121">
        <v>47.969662049861498</v>
      </c>
      <c r="E39" s="121">
        <v>47.839831024930746</v>
      </c>
      <c r="F39" s="122">
        <v>96.920241136407498</v>
      </c>
      <c r="G39" s="123"/>
      <c r="H39" s="122">
        <v>1601.6221110727838</v>
      </c>
      <c r="I39" s="122">
        <v>1546.1610555363918</v>
      </c>
      <c r="J39" s="122">
        <v>116.02154020458421</v>
      </c>
      <c r="K39" s="117"/>
      <c r="L39" s="124">
        <v>327.9</v>
      </c>
      <c r="M39" s="124">
        <v>328.5</v>
      </c>
      <c r="N39" s="117"/>
      <c r="O39" s="124">
        <v>10970.848472442556</v>
      </c>
      <c r="P39" s="124">
        <v>10625.424236221279</v>
      </c>
      <c r="Q39" s="117"/>
      <c r="R39" s="125">
        <v>17.605078256008941</v>
      </c>
      <c r="S39" s="126">
        <v>17.52753912800447</v>
      </c>
      <c r="T39" s="117"/>
      <c r="U39" s="127">
        <v>33.555305583929176</v>
      </c>
      <c r="V39" s="127">
        <v>32.407652791964587</v>
      </c>
      <c r="W39" s="117"/>
      <c r="X39" s="126">
        <v>1.2074948240165633</v>
      </c>
      <c r="Y39" s="126">
        <v>1.1037474120082815</v>
      </c>
      <c r="Z39" s="117"/>
      <c r="AA39" s="128">
        <v>80.89</v>
      </c>
      <c r="AB39" s="128">
        <v>77.14500000000001</v>
      </c>
      <c r="AC39" s="116"/>
      <c r="AD39" s="128">
        <v>0</v>
      </c>
      <c r="AE39" s="128">
        <v>0</v>
      </c>
      <c r="AF39" s="117"/>
      <c r="AG39" s="125">
        <v>4.4335561944517901</v>
      </c>
      <c r="AH39" s="125">
        <v>4.5980382972258953</v>
      </c>
      <c r="AI39" s="117"/>
      <c r="AJ39" s="127">
        <v>3.7357200000000002</v>
      </c>
      <c r="AK39" s="127">
        <v>3.7448230000000002</v>
      </c>
      <c r="AL39" s="117"/>
      <c r="AM39" s="127">
        <v>3.3377534999999998</v>
      </c>
      <c r="AN39" s="127">
        <v>3.4522227499999998</v>
      </c>
      <c r="AO39" s="117"/>
      <c r="AP39" s="127">
        <v>2.7937611863792244</v>
      </c>
      <c r="AQ39" s="127">
        <v>2.5505823431896122</v>
      </c>
      <c r="AR39" s="127"/>
      <c r="AS39" s="130" t="s">
        <v>50</v>
      </c>
    </row>
    <row r="40" spans="1:45" ht="21" customHeight="1" x14ac:dyDescent="0.3">
      <c r="A40" s="102" t="s">
        <v>223</v>
      </c>
      <c r="B40" s="131" t="s">
        <v>51</v>
      </c>
      <c r="C40" s="146"/>
      <c r="D40" s="133">
        <v>50.240119365399138</v>
      </c>
      <c r="E40" s="133">
        <v>49.645059682699568</v>
      </c>
      <c r="F40" s="134">
        <v>100.57751151276251</v>
      </c>
      <c r="G40" s="135"/>
      <c r="H40" s="134">
        <v>1511.6215936529838</v>
      </c>
      <c r="I40" s="134">
        <v>1494.3107968264919</v>
      </c>
      <c r="J40" s="134">
        <v>112.13077678508925</v>
      </c>
      <c r="K40" s="132"/>
      <c r="L40" s="136">
        <v>335.6</v>
      </c>
      <c r="M40" s="136">
        <v>334.65</v>
      </c>
      <c r="N40" s="132"/>
      <c r="O40" s="136">
        <v>10162.072053630827</v>
      </c>
      <c r="P40" s="136">
        <v>10106.536026815415</v>
      </c>
      <c r="Q40" s="132"/>
      <c r="R40" s="137">
        <v>17.904994410285074</v>
      </c>
      <c r="S40" s="138">
        <v>17.787497205142536</v>
      </c>
      <c r="T40" s="132"/>
      <c r="U40" s="139">
        <v>30.482724719101125</v>
      </c>
      <c r="V40" s="139">
        <v>30.306362359550562</v>
      </c>
      <c r="W40" s="132"/>
      <c r="X40" s="138">
        <v>1.1276604554865424</v>
      </c>
      <c r="Y40" s="138">
        <v>1.0588302277432713</v>
      </c>
      <c r="Z40" s="132"/>
      <c r="AA40" s="140">
        <v>82.53</v>
      </c>
      <c r="AB40" s="140">
        <v>78.115000000000009</v>
      </c>
      <c r="AC40" s="104"/>
      <c r="AD40" s="140">
        <v>0</v>
      </c>
      <c r="AE40" s="140">
        <v>0</v>
      </c>
      <c r="AF40" s="132"/>
      <c r="AG40" s="137">
        <v>4.5946034544333116</v>
      </c>
      <c r="AH40" s="137">
        <v>4.6311856938833227</v>
      </c>
      <c r="AI40" s="132"/>
      <c r="AJ40" s="139">
        <v>4.2960779999999996</v>
      </c>
      <c r="AK40" s="139">
        <v>3.9487176666666661</v>
      </c>
      <c r="AL40" s="132"/>
      <c r="AM40" s="139">
        <v>3.8680654999999997</v>
      </c>
      <c r="AN40" s="139">
        <v>4.0914407500000003</v>
      </c>
      <c r="AO40" s="132"/>
      <c r="AP40" s="139">
        <v>2.8792844880030781</v>
      </c>
      <c r="AQ40" s="139">
        <v>2.6515972440015392</v>
      </c>
      <c r="AR40" s="139"/>
      <c r="AS40" s="142" t="s">
        <v>50</v>
      </c>
    </row>
    <row r="41" spans="1:45" ht="21" customHeight="1" x14ac:dyDescent="0.3">
      <c r="A41" s="110" t="s">
        <v>224</v>
      </c>
      <c r="B41" s="99" t="s">
        <v>51</v>
      </c>
      <c r="C41" s="143"/>
      <c r="D41" s="121">
        <v>46.92945253084865</v>
      </c>
      <c r="E41" s="121">
        <v>47.949726265424324</v>
      </c>
      <c r="F41" s="122">
        <v>97.142881412934216</v>
      </c>
      <c r="G41" s="123"/>
      <c r="H41" s="122">
        <v>1410.9758537426699</v>
      </c>
      <c r="I41" s="122">
        <v>1439.2379268713348</v>
      </c>
      <c r="J41" s="122">
        <v>107.99819358956475</v>
      </c>
      <c r="K41" s="117"/>
      <c r="L41" s="124">
        <v>324.3</v>
      </c>
      <c r="M41" s="124">
        <v>328.85</v>
      </c>
      <c r="N41" s="117"/>
      <c r="O41" s="124">
        <v>9780.9579857735025</v>
      </c>
      <c r="P41" s="124">
        <v>9898.9789928867503</v>
      </c>
      <c r="Q41" s="117"/>
      <c r="R41" s="125">
        <v>17.395136948015647</v>
      </c>
      <c r="S41" s="126">
        <v>17.537568474007823</v>
      </c>
      <c r="T41" s="117"/>
      <c r="U41" s="127">
        <v>30.23964078992169</v>
      </c>
      <c r="V41" s="127">
        <v>30.179820394960846</v>
      </c>
      <c r="W41" s="117"/>
      <c r="X41" s="126">
        <v>1.1875362318840581</v>
      </c>
      <c r="Y41" s="126">
        <v>1.1037681159420289</v>
      </c>
      <c r="Z41" s="117"/>
      <c r="AA41" s="128">
        <v>82.22</v>
      </c>
      <c r="AB41" s="128">
        <v>77.009999999999991</v>
      </c>
      <c r="AC41" s="116"/>
      <c r="AD41" s="128">
        <v>0</v>
      </c>
      <c r="AE41" s="128">
        <v>0</v>
      </c>
      <c r="AF41" s="117"/>
      <c r="AG41" s="125">
        <v>4.7809732890684842</v>
      </c>
      <c r="AH41" s="125">
        <v>4.9435230778675754</v>
      </c>
      <c r="AI41" s="117"/>
      <c r="AJ41" s="127">
        <v>4.6592730000000007</v>
      </c>
      <c r="AK41" s="127">
        <v>4.1054321666666667</v>
      </c>
      <c r="AL41" s="117"/>
      <c r="AM41" s="127">
        <v>3.7982479999999996</v>
      </c>
      <c r="AN41" s="127">
        <v>4.2192105</v>
      </c>
      <c r="AO41" s="117"/>
      <c r="AP41" s="127">
        <v>4.5042272188563013</v>
      </c>
      <c r="AQ41" s="127">
        <v>4.5334253594281506</v>
      </c>
      <c r="AR41" s="127"/>
      <c r="AS41" s="130" t="s">
        <v>50</v>
      </c>
    </row>
    <row r="42" spans="1:45" ht="21" customHeight="1" x14ac:dyDescent="0.3">
      <c r="A42" s="110" t="s">
        <v>225</v>
      </c>
      <c r="B42" s="99" t="s">
        <v>51</v>
      </c>
      <c r="C42" s="143"/>
      <c r="D42" s="121">
        <v>48.969863510450764</v>
      </c>
      <c r="E42" s="121">
        <v>48.214931755225379</v>
      </c>
      <c r="F42" s="122">
        <v>97.680169682385284</v>
      </c>
      <c r="G42" s="123"/>
      <c r="H42" s="122">
        <v>1480.6536736805795</v>
      </c>
      <c r="I42" s="122">
        <v>1431.7268368402897</v>
      </c>
      <c r="J42" s="122">
        <v>107.43457298167482</v>
      </c>
      <c r="K42" s="117"/>
      <c r="L42" s="124">
        <v>331.3</v>
      </c>
      <c r="M42" s="124">
        <v>329.75</v>
      </c>
      <c r="N42" s="117"/>
      <c r="O42" s="124">
        <v>10032.124763318152</v>
      </c>
      <c r="P42" s="124">
        <v>9812.562381659076</v>
      </c>
      <c r="Q42" s="117"/>
      <c r="R42" s="125">
        <v>17.675058692006704</v>
      </c>
      <c r="S42" s="126">
        <v>17.537529346003353</v>
      </c>
      <c r="T42" s="117"/>
      <c r="U42" s="127">
        <v>30.336874361593463</v>
      </c>
      <c r="V42" s="127">
        <v>29.828437180796733</v>
      </c>
      <c r="W42" s="117"/>
      <c r="X42" s="126">
        <v>1.11768115942029</v>
      </c>
      <c r="Y42" s="126">
        <v>1.0538405797101449</v>
      </c>
      <c r="Z42" s="117"/>
      <c r="AA42" s="128">
        <v>85.23</v>
      </c>
      <c r="AB42" s="128">
        <v>81.965000000000003</v>
      </c>
      <c r="AC42" s="116"/>
      <c r="AD42" s="128">
        <v>0</v>
      </c>
      <c r="AE42" s="128">
        <v>0</v>
      </c>
      <c r="AF42" s="117"/>
      <c r="AG42" s="125">
        <v>5.0085711877403991</v>
      </c>
      <c r="AH42" s="125">
        <v>4.9753710605368662</v>
      </c>
      <c r="AI42" s="117"/>
      <c r="AJ42" s="127">
        <v>5.8111199999999998</v>
      </c>
      <c r="AK42" s="127">
        <v>4.8103189999999998</v>
      </c>
      <c r="AL42" s="117"/>
      <c r="AM42" s="127">
        <v>3.9826259999999998</v>
      </c>
      <c r="AN42" s="127">
        <v>4.1126699999999996</v>
      </c>
      <c r="AO42" s="117"/>
      <c r="AP42" s="127">
        <v>4.646766054896057</v>
      </c>
      <c r="AQ42" s="127">
        <v>4.5997762774480284</v>
      </c>
      <c r="AR42" s="127"/>
      <c r="AS42" s="130" t="s">
        <v>50</v>
      </c>
    </row>
    <row r="43" spans="1:45" ht="21" customHeight="1" x14ac:dyDescent="0.3">
      <c r="A43" s="102" t="s">
        <v>226</v>
      </c>
      <c r="B43" s="131" t="s">
        <v>51</v>
      </c>
      <c r="C43" s="146"/>
      <c r="D43" s="133">
        <v>47.799627801561314</v>
      </c>
      <c r="E43" s="133">
        <v>48.579813900780657</v>
      </c>
      <c r="F43" s="134">
        <v>98.41939607127361</v>
      </c>
      <c r="G43" s="135"/>
      <c r="H43" s="134">
        <v>1442.9115212142119</v>
      </c>
      <c r="I43" s="134">
        <v>1441.455760607106</v>
      </c>
      <c r="J43" s="134">
        <v>108.16461641144382</v>
      </c>
      <c r="K43" s="132"/>
      <c r="L43" s="136">
        <v>327.3</v>
      </c>
      <c r="M43" s="136">
        <v>331.05</v>
      </c>
      <c r="N43" s="132"/>
      <c r="O43" s="136">
        <v>9901.2077171076198</v>
      </c>
      <c r="P43" s="136">
        <v>9846.1038585538099</v>
      </c>
      <c r="Q43" s="132"/>
      <c r="R43" s="137">
        <v>17.545095025153717</v>
      </c>
      <c r="S43" s="138">
        <v>17.642547512576858</v>
      </c>
      <c r="T43" s="132"/>
      <c r="U43" s="139">
        <v>30.317427647259109</v>
      </c>
      <c r="V43" s="139">
        <v>29.808713823629553</v>
      </c>
      <c r="W43" s="132"/>
      <c r="X43" s="138">
        <v>1.1875362318840581</v>
      </c>
      <c r="Y43" s="138">
        <v>1.0987681159420291</v>
      </c>
      <c r="Z43" s="132"/>
      <c r="AA43" s="140">
        <v>81.95</v>
      </c>
      <c r="AB43" s="140">
        <v>75.825000000000003</v>
      </c>
      <c r="AC43" s="104"/>
      <c r="AD43" s="140">
        <v>0</v>
      </c>
      <c r="AE43" s="140">
        <v>0</v>
      </c>
      <c r="AF43" s="132"/>
      <c r="AG43" s="137">
        <v>4.753184797240892</v>
      </c>
      <c r="AH43" s="137">
        <v>4.9166953819537795</v>
      </c>
      <c r="AI43" s="132"/>
      <c r="AJ43" s="139">
        <v>5.1262380000000007</v>
      </c>
      <c r="AK43" s="139">
        <v>4.3176413333333334</v>
      </c>
      <c r="AL43" s="132"/>
      <c r="AM43" s="139">
        <v>4.1012009999999997</v>
      </c>
      <c r="AN43" s="139">
        <v>4.1808579999999997</v>
      </c>
      <c r="AO43" s="132"/>
      <c r="AP43" s="139">
        <v>4.2666624921233733</v>
      </c>
      <c r="AQ43" s="139">
        <v>4.3519129960616869</v>
      </c>
      <c r="AR43" s="139"/>
      <c r="AS43" s="142" t="s">
        <v>50</v>
      </c>
    </row>
    <row r="44" spans="1:45" ht="21" customHeight="1" x14ac:dyDescent="0.3">
      <c r="A44" s="110" t="s">
        <v>227</v>
      </c>
      <c r="B44" s="99" t="s">
        <v>51</v>
      </c>
      <c r="C44" s="143"/>
      <c r="D44" s="121">
        <v>50.840240241752703</v>
      </c>
      <c r="E44" s="121">
        <v>51.60512012087635</v>
      </c>
      <c r="F44" s="122">
        <v>104.54846053662146</v>
      </c>
      <c r="G44" s="123"/>
      <c r="H44" s="122">
        <v>1339.362538806485</v>
      </c>
      <c r="I44" s="122">
        <v>1320.3812694032426</v>
      </c>
      <c r="J44" s="122">
        <v>99.079373384102539</v>
      </c>
      <c r="K44" s="117"/>
      <c r="L44" s="124">
        <v>337.7</v>
      </c>
      <c r="M44" s="124">
        <v>341.45</v>
      </c>
      <c r="N44" s="117"/>
      <c r="O44" s="124">
        <v>8923.6937720689839</v>
      </c>
      <c r="P44" s="124">
        <v>8760.846886034491</v>
      </c>
      <c r="Q44" s="117"/>
      <c r="R44" s="125">
        <v>18.024960871995528</v>
      </c>
      <c r="S44" s="126">
        <v>18.127480435997764</v>
      </c>
      <c r="T44" s="117"/>
      <c r="U44" s="127">
        <v>26.505871637725573</v>
      </c>
      <c r="V44" s="127">
        <v>25.727935818862786</v>
      </c>
      <c r="W44" s="117"/>
      <c r="X44" s="126">
        <v>1.1476190476190475</v>
      </c>
      <c r="Y44" s="126">
        <v>1.0588095238095239</v>
      </c>
      <c r="Z44" s="117"/>
      <c r="AA44" s="128">
        <v>82.15</v>
      </c>
      <c r="AB44" s="128">
        <v>77.075000000000003</v>
      </c>
      <c r="AC44" s="116"/>
      <c r="AD44" s="128">
        <v>0</v>
      </c>
      <c r="AE44" s="128">
        <v>0</v>
      </c>
      <c r="AF44" s="117"/>
      <c r="AG44" s="125">
        <v>4.655304281735134</v>
      </c>
      <c r="AH44" s="125">
        <v>4.6733468908675668</v>
      </c>
      <c r="AI44" s="117"/>
      <c r="AJ44" s="127">
        <v>5.2507619999999999</v>
      </c>
      <c r="AK44" s="127">
        <v>4.4733373333333333</v>
      </c>
      <c r="AL44" s="117"/>
      <c r="AM44" s="127">
        <v>2.9169999999999998</v>
      </c>
      <c r="AN44" s="127">
        <v>3.2182504999999999</v>
      </c>
      <c r="AO44" s="117"/>
      <c r="AP44" s="127">
        <v>4.4377090953710807</v>
      </c>
      <c r="AQ44" s="127">
        <v>4.1476655476855404</v>
      </c>
      <c r="AR44" s="127"/>
      <c r="AS44" s="130" t="s">
        <v>50</v>
      </c>
    </row>
    <row r="45" spans="1:45" ht="21" customHeight="1" x14ac:dyDescent="0.3">
      <c r="A45" s="110" t="s">
        <v>228</v>
      </c>
      <c r="B45" s="99" t="s">
        <v>51</v>
      </c>
      <c r="C45" s="143"/>
      <c r="D45" s="121">
        <v>50.870246285570381</v>
      </c>
      <c r="E45" s="121">
        <v>49.930123142785192</v>
      </c>
      <c r="F45" s="122">
        <v>101.155030678252</v>
      </c>
      <c r="G45" s="123"/>
      <c r="H45" s="122">
        <v>1477.7504311831667</v>
      </c>
      <c r="I45" s="122">
        <v>1472.0752155915834</v>
      </c>
      <c r="J45" s="122">
        <v>110.46225307406921</v>
      </c>
      <c r="K45" s="117"/>
      <c r="L45" s="124">
        <v>337.8</v>
      </c>
      <c r="M45" s="124">
        <v>335.65</v>
      </c>
      <c r="N45" s="117"/>
      <c r="O45" s="124">
        <v>9852.7199222148301</v>
      </c>
      <c r="P45" s="124">
        <v>9917.8599611074151</v>
      </c>
      <c r="Q45" s="117"/>
      <c r="R45" s="125">
        <v>18.004966461710453</v>
      </c>
      <c r="S45" s="126">
        <v>17.837483230855227</v>
      </c>
      <c r="T45" s="117"/>
      <c r="U45" s="127">
        <v>29.306198501872661</v>
      </c>
      <c r="V45" s="127">
        <v>29.618099250936332</v>
      </c>
      <c r="W45" s="117"/>
      <c r="X45" s="126">
        <v>1.1077018633540374</v>
      </c>
      <c r="Y45" s="126">
        <v>1.0538509316770188</v>
      </c>
      <c r="Z45" s="117"/>
      <c r="AA45" s="128">
        <v>78.239999999999995</v>
      </c>
      <c r="AB45" s="128">
        <v>70.87</v>
      </c>
      <c r="AC45" s="116"/>
      <c r="AD45" s="128">
        <v>0</v>
      </c>
      <c r="AE45" s="128">
        <v>0</v>
      </c>
      <c r="AF45" s="117"/>
      <c r="AG45" s="125">
        <v>4.7474924766254576</v>
      </c>
      <c r="AH45" s="125">
        <v>4.8892772883127282</v>
      </c>
      <c r="AI45" s="117"/>
      <c r="AJ45" s="127">
        <v>4.3479630000000009</v>
      </c>
      <c r="AK45" s="127">
        <v>4.3429288333333336</v>
      </c>
      <c r="AL45" s="117"/>
      <c r="AM45" s="127">
        <v>4.3367310000000003</v>
      </c>
      <c r="AN45" s="127">
        <v>4.3147745000000004</v>
      </c>
      <c r="AO45" s="117"/>
      <c r="AP45" s="127">
        <v>5.986631113669767</v>
      </c>
      <c r="AQ45" s="127">
        <v>5.6217295568348842</v>
      </c>
      <c r="AR45" s="127"/>
      <c r="AS45" s="130" t="s">
        <v>50</v>
      </c>
    </row>
    <row r="46" spans="1:45" ht="21" customHeight="1" x14ac:dyDescent="0.3">
      <c r="A46" s="102" t="s">
        <v>229</v>
      </c>
      <c r="B46" s="131" t="s">
        <v>51</v>
      </c>
      <c r="C46" s="146"/>
      <c r="D46" s="133">
        <v>49.880046839587003</v>
      </c>
      <c r="E46" s="133">
        <v>48.905023419793501</v>
      </c>
      <c r="F46" s="134">
        <v>99.078248419354736</v>
      </c>
      <c r="G46" s="135"/>
      <c r="H46" s="134">
        <v>1511.6215936529838</v>
      </c>
      <c r="I46" s="134">
        <v>1452.510796826492</v>
      </c>
      <c r="J46" s="134">
        <v>108.99416927373969</v>
      </c>
      <c r="K46" s="132"/>
      <c r="L46" s="136">
        <v>334.4</v>
      </c>
      <c r="M46" s="136">
        <v>332.15</v>
      </c>
      <c r="N46" s="132"/>
      <c r="O46" s="136">
        <v>10164.011565426539</v>
      </c>
      <c r="P46" s="136">
        <v>9894.0057827132696</v>
      </c>
      <c r="Q46" s="132"/>
      <c r="R46" s="137">
        <v>17.825016769144771</v>
      </c>
      <c r="S46" s="138">
        <v>17.662508384572384</v>
      </c>
      <c r="T46" s="132"/>
      <c r="U46" s="139">
        <v>30.511894790602657</v>
      </c>
      <c r="V46" s="139">
        <v>29.905947395301329</v>
      </c>
      <c r="W46" s="132"/>
      <c r="X46" s="138">
        <v>1.11768115942029</v>
      </c>
      <c r="Y46" s="138">
        <v>1.0638405797101451</v>
      </c>
      <c r="Z46" s="132"/>
      <c r="AA46" s="140">
        <v>80.36</v>
      </c>
      <c r="AB46" s="140">
        <v>75.47999999999999</v>
      </c>
      <c r="AC46" s="104"/>
      <c r="AD46" s="140">
        <v>0</v>
      </c>
      <c r="AE46" s="140">
        <v>0</v>
      </c>
      <c r="AF46" s="132"/>
      <c r="AG46" s="137">
        <v>4.7997729410839822</v>
      </c>
      <c r="AH46" s="137">
        <v>4.7803611872086584</v>
      </c>
      <c r="AI46" s="132"/>
      <c r="AJ46" s="139">
        <v>4.0677840000000005</v>
      </c>
      <c r="AK46" s="139">
        <v>4.0425459999999998</v>
      </c>
      <c r="AL46" s="132"/>
      <c r="AM46" s="139">
        <v>4.19177</v>
      </c>
      <c r="AN46" s="139">
        <v>4.2848389999999998</v>
      </c>
      <c r="AO46" s="132"/>
      <c r="AP46" s="139">
        <v>5.3689628241641563</v>
      </c>
      <c r="AQ46" s="139">
        <v>5.4630454120820779</v>
      </c>
      <c r="AR46" s="139"/>
      <c r="AS46" s="142" t="s">
        <v>50</v>
      </c>
    </row>
    <row r="47" spans="1:45" ht="20.25" x14ac:dyDescent="0.3">
      <c r="A47" s="110"/>
      <c r="B47" s="99"/>
      <c r="C47" s="143"/>
      <c r="D47" s="121"/>
      <c r="E47" s="121"/>
      <c r="F47" s="122"/>
      <c r="G47" s="123"/>
      <c r="H47" s="122"/>
      <c r="I47" s="122"/>
      <c r="J47" s="122"/>
      <c r="K47" s="117"/>
      <c r="L47" s="124"/>
      <c r="M47" s="124"/>
      <c r="N47" s="117"/>
      <c r="O47" s="124"/>
      <c r="P47" s="124"/>
      <c r="Q47" s="117"/>
      <c r="R47" s="125"/>
      <c r="S47" s="126"/>
      <c r="T47" s="117"/>
      <c r="U47" s="127"/>
      <c r="V47" s="127"/>
      <c r="W47" s="117"/>
      <c r="X47" s="126"/>
      <c r="Y47" s="126"/>
      <c r="Z47" s="117"/>
      <c r="AA47" s="147"/>
      <c r="AB47" s="147"/>
      <c r="AC47" s="117"/>
      <c r="AD47" s="148"/>
      <c r="AE47" s="148"/>
      <c r="AF47" s="117"/>
      <c r="AG47" s="125"/>
      <c r="AH47" s="125"/>
      <c r="AI47" s="117"/>
      <c r="AJ47" s="127"/>
      <c r="AK47" s="127"/>
      <c r="AL47" s="117"/>
      <c r="AM47" s="127"/>
      <c r="AN47" s="127"/>
      <c r="AO47" s="117"/>
      <c r="AP47" s="127"/>
      <c r="AQ47" s="127"/>
      <c r="AR47" s="127"/>
      <c r="AS47" s="130"/>
    </row>
    <row r="48" spans="1:45" ht="23.25" customHeight="1" x14ac:dyDescent="0.3">
      <c r="A48" s="102" t="s">
        <v>54</v>
      </c>
      <c r="B48" s="131"/>
      <c r="C48" s="146"/>
      <c r="D48" s="133">
        <v>49.647500000000001</v>
      </c>
      <c r="E48" s="133">
        <v>49.36</v>
      </c>
      <c r="F48" s="134"/>
      <c r="G48" s="149"/>
      <c r="H48" s="134">
        <v>1402.75</v>
      </c>
      <c r="I48" s="134">
        <v>1332.65</v>
      </c>
      <c r="J48" s="134"/>
      <c r="K48" s="132"/>
      <c r="L48" s="150">
        <v>333.65</v>
      </c>
      <c r="M48" s="150">
        <v>333.71249999999998</v>
      </c>
      <c r="N48" s="132"/>
      <c r="O48" s="150">
        <v>9475</v>
      </c>
      <c r="P48" s="150">
        <v>9037.875</v>
      </c>
      <c r="Q48" s="132"/>
      <c r="R48" s="137">
        <v>17.884999999999998</v>
      </c>
      <c r="S48" s="151">
        <v>17.802500000000002</v>
      </c>
      <c r="T48" s="132"/>
      <c r="U48" s="139">
        <v>28.557500000000001</v>
      </c>
      <c r="V48" s="139">
        <v>27.18</v>
      </c>
      <c r="W48" s="132"/>
      <c r="X48" s="138">
        <v>1.2050000000000001</v>
      </c>
      <c r="Y48" s="138">
        <v>1.1187499999999999</v>
      </c>
      <c r="Z48" s="132"/>
      <c r="AA48" s="152">
        <v>78.094999999999999</v>
      </c>
      <c r="AB48" s="152">
        <v>73.297499999999999</v>
      </c>
      <c r="AC48" s="132"/>
      <c r="AD48" s="102"/>
      <c r="AE48" s="102"/>
      <c r="AF48" s="132"/>
      <c r="AG48" s="153"/>
      <c r="AH48" s="153"/>
      <c r="AI48" s="132"/>
      <c r="AJ48" s="154"/>
      <c r="AK48" s="153"/>
      <c r="AL48" s="132"/>
      <c r="AM48" s="153"/>
      <c r="AN48" s="153"/>
      <c r="AO48" s="132"/>
      <c r="AP48" s="153"/>
      <c r="AQ48" s="153"/>
      <c r="AR48" s="153"/>
      <c r="AS48" s="155"/>
    </row>
    <row r="49" spans="1:41" ht="23.25" customHeight="1" x14ac:dyDescent="0.3">
      <c r="A49" s="110"/>
      <c r="B49" s="99"/>
      <c r="C49" s="156"/>
      <c r="D49" s="121"/>
      <c r="E49" s="121"/>
      <c r="F49" s="122"/>
      <c r="G49" s="157"/>
      <c r="H49" s="122"/>
      <c r="I49" s="122"/>
      <c r="J49" s="122"/>
      <c r="K49" s="110"/>
      <c r="L49" s="148"/>
      <c r="M49" s="148"/>
      <c r="N49" s="110"/>
      <c r="O49" s="148"/>
      <c r="P49" s="148"/>
      <c r="Q49" s="110"/>
      <c r="R49" s="125"/>
      <c r="S49" s="158"/>
      <c r="T49" s="110"/>
      <c r="U49" s="127"/>
      <c r="V49" s="127"/>
      <c r="W49" s="110"/>
      <c r="X49" s="126"/>
      <c r="Y49" s="126"/>
      <c r="Z49" s="110"/>
      <c r="AA49" s="147"/>
      <c r="AB49" s="147"/>
      <c r="AC49" s="110"/>
      <c r="AD49" s="110"/>
      <c r="AE49" s="110"/>
      <c r="AF49" s="110"/>
      <c r="AI49" s="110"/>
      <c r="AJ49" s="159"/>
      <c r="AL49" s="110"/>
      <c r="AO49" s="110"/>
    </row>
    <row r="50" spans="1:41" s="162" customFormat="1" ht="18" x14ac:dyDescent="0.25">
      <c r="A50" s="160" t="s">
        <v>250</v>
      </c>
      <c r="B50" s="161"/>
      <c r="C50" s="160"/>
      <c r="D50" s="160"/>
      <c r="E50" s="160"/>
      <c r="F50" s="160"/>
      <c r="G50" s="160"/>
      <c r="H50" s="160"/>
      <c r="I50" s="160"/>
      <c r="J50" s="160"/>
      <c r="K50" s="160"/>
      <c r="L50" s="160"/>
      <c r="M50" s="160"/>
      <c r="O50" s="160"/>
      <c r="P50" s="160"/>
      <c r="Q50" s="160"/>
      <c r="R50" s="163"/>
      <c r="S50" s="164"/>
      <c r="T50" s="164"/>
      <c r="U50" s="163"/>
      <c r="V50" s="163"/>
      <c r="W50" s="164"/>
      <c r="X50" s="164"/>
      <c r="Y50" s="164"/>
      <c r="Z50" s="164"/>
      <c r="AA50" s="164" t="s">
        <v>55</v>
      </c>
      <c r="AB50" s="164"/>
      <c r="AC50" s="164"/>
      <c r="AD50" s="164"/>
      <c r="AE50" s="164"/>
      <c r="AF50" s="164"/>
      <c r="AH50" s="165"/>
      <c r="AI50" s="164"/>
      <c r="AL50" s="164"/>
      <c r="AN50" s="162" t="s">
        <v>251</v>
      </c>
    </row>
    <row r="51" spans="1:41" s="162" customFormat="1" ht="18" x14ac:dyDescent="0.25">
      <c r="A51" s="162" t="s">
        <v>252</v>
      </c>
      <c r="B51" s="166"/>
      <c r="C51" s="160"/>
      <c r="D51" s="160"/>
      <c r="E51" s="160"/>
      <c r="F51" s="160"/>
      <c r="G51" s="160"/>
      <c r="H51" s="160"/>
      <c r="I51" s="160"/>
      <c r="J51" s="160"/>
      <c r="K51" s="160"/>
      <c r="L51" s="160"/>
      <c r="M51" s="160"/>
      <c r="N51" s="160"/>
      <c r="O51" s="160"/>
      <c r="P51" s="160"/>
      <c r="Q51" s="160"/>
      <c r="R51" s="163"/>
      <c r="S51" s="164"/>
      <c r="U51" s="167"/>
      <c r="V51" s="168"/>
    </row>
    <row r="52" spans="1:41" s="162" customFormat="1" ht="18" x14ac:dyDescent="0.25">
      <c r="A52" s="169" t="s">
        <v>253</v>
      </c>
      <c r="B52" s="166"/>
      <c r="R52" s="168"/>
      <c r="U52" s="168"/>
      <c r="V52" s="168"/>
    </row>
    <row r="53" spans="1:41" s="162" customFormat="1" ht="18" x14ac:dyDescent="0.25">
      <c r="A53" s="160" t="s">
        <v>137</v>
      </c>
      <c r="B53" s="168"/>
      <c r="C53" s="168"/>
      <c r="D53" s="168"/>
      <c r="E53" s="168"/>
      <c r="F53" s="168"/>
      <c r="G53" s="168"/>
      <c r="H53" s="168"/>
      <c r="I53" s="168"/>
      <c r="J53" s="168"/>
      <c r="K53" s="168"/>
      <c r="L53" s="168"/>
      <c r="M53" s="160" t="s">
        <v>254</v>
      </c>
      <c r="O53" s="168"/>
      <c r="P53" s="168"/>
      <c r="Q53" s="168"/>
      <c r="R53" s="168"/>
      <c r="U53" s="168"/>
      <c r="V53" s="168"/>
    </row>
    <row r="54" spans="1:41" s="162" customFormat="1" ht="18" x14ac:dyDescent="0.25">
      <c r="A54" s="169"/>
      <c r="B54" s="168"/>
      <c r="M54" s="160" t="s">
        <v>255</v>
      </c>
      <c r="R54" s="168"/>
      <c r="U54" s="168"/>
      <c r="V54" s="168"/>
    </row>
    <row r="55" spans="1:41" ht="20.25" x14ac:dyDescent="0.3">
      <c r="A55" s="170"/>
    </row>
    <row r="56" spans="1:41" ht="20.25" x14ac:dyDescent="0.3"/>
  </sheetData>
  <mergeCells count="3">
    <mergeCell ref="A1:AS1"/>
    <mergeCell ref="R2:S2"/>
    <mergeCell ref="U2:V2"/>
  </mergeCells>
  <printOptions horizontalCentered="1"/>
  <pageMargins left="0.4" right="0.4" top="0.34" bottom="0.4" header="0" footer="0.25"/>
  <pageSetup scale="37" pageOrder="overThenDown" orientation="landscape" errors="dash"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60"/>
  <sheetViews>
    <sheetView view="pageBreakPreview" zoomScale="60" zoomScaleNormal="100" workbookViewId="0"/>
  </sheetViews>
  <sheetFormatPr defaultColWidth="8.7109375" defaultRowHeight="18" x14ac:dyDescent="0.25"/>
  <cols>
    <col min="1" max="1" width="31.7109375" style="4" customWidth="1"/>
    <col min="2" max="2" width="7" style="4" customWidth="1"/>
    <col min="3" max="3" width="1.85546875" style="4" customWidth="1"/>
    <col min="4" max="6" width="10.85546875" style="4" customWidth="1"/>
    <col min="7" max="7" width="1.85546875" style="4" customWidth="1"/>
    <col min="8" max="10" width="11" style="4" customWidth="1"/>
    <col min="11" max="11" width="1.85546875" style="4" customWidth="1"/>
    <col min="12" max="13" width="11" style="4" customWidth="1"/>
    <col min="14" max="14" width="1.85546875" style="4" customWidth="1"/>
    <col min="15" max="16" width="10.85546875" style="4" customWidth="1"/>
    <col min="17" max="17" width="1.85546875" style="4" customWidth="1"/>
    <col min="18" max="19" width="10.85546875" style="4" customWidth="1"/>
    <col min="20" max="20" width="1.85546875" style="4" customWidth="1"/>
    <col min="21" max="22" width="10.85546875" style="4" customWidth="1"/>
    <col min="23" max="23" width="1.85546875" style="4" customWidth="1"/>
    <col min="24" max="25" width="10.85546875" style="4" customWidth="1"/>
    <col min="26" max="26" width="2" style="4" customWidth="1"/>
    <col min="27" max="28" width="11" style="4" customWidth="1"/>
    <col min="29" max="29" width="0.85546875" style="4" customWidth="1"/>
    <col min="30" max="31" width="10.7109375" style="4" customWidth="1"/>
    <col min="32" max="32" width="1.140625" style="4" customWidth="1"/>
    <col min="33" max="34" width="10.85546875" style="4" customWidth="1"/>
    <col min="35" max="35" width="7.28515625" style="4" customWidth="1"/>
    <col min="36" max="16384" width="8.7109375" style="4"/>
  </cols>
  <sheetData>
    <row r="1" spans="1:35" x14ac:dyDescent="0.25">
      <c r="A1" s="63" t="s">
        <v>129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x14ac:dyDescent="0.25">
      <c r="A2" s="174" t="s">
        <v>257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63"/>
    </row>
    <row r="3" spans="1:35" x14ac:dyDescent="0.25">
      <c r="B3" s="4" t="s">
        <v>108</v>
      </c>
      <c r="C3" s="63"/>
      <c r="D3" s="175" t="s">
        <v>172</v>
      </c>
      <c r="E3" s="174"/>
      <c r="F3" s="174"/>
      <c r="G3" s="176"/>
      <c r="H3" s="175" t="s">
        <v>173</v>
      </c>
      <c r="I3" s="174"/>
      <c r="J3" s="174"/>
      <c r="L3" s="175" t="s">
        <v>34</v>
      </c>
      <c r="M3" s="63"/>
      <c r="O3" s="175" t="s">
        <v>174</v>
      </c>
      <c r="P3" s="63"/>
      <c r="R3" s="175" t="s">
        <v>36</v>
      </c>
      <c r="S3" s="63"/>
      <c r="U3" s="175" t="s">
        <v>37</v>
      </c>
      <c r="V3" s="63"/>
      <c r="X3" s="177" t="s">
        <v>175</v>
      </c>
      <c r="Y3" s="177"/>
      <c r="Z3" s="178" t="s">
        <v>9</v>
      </c>
      <c r="AA3" s="174" t="s">
        <v>176</v>
      </c>
      <c r="AB3" s="63"/>
      <c r="AD3" s="174" t="s">
        <v>177</v>
      </c>
      <c r="AE3" s="174"/>
      <c r="AF3" s="63" t="s">
        <v>9</v>
      </c>
      <c r="AG3" s="174" t="s">
        <v>178</v>
      </c>
      <c r="AH3" s="174"/>
    </row>
    <row r="4" spans="1:35" x14ac:dyDescent="0.25">
      <c r="A4" s="179" t="s">
        <v>62</v>
      </c>
      <c r="B4" s="180" t="s">
        <v>179</v>
      </c>
      <c r="C4" s="181"/>
      <c r="D4" s="182" t="s">
        <v>256</v>
      </c>
      <c r="E4" s="183">
        <v>2020</v>
      </c>
      <c r="F4" s="183" t="s">
        <v>180</v>
      </c>
      <c r="G4" s="179"/>
      <c r="H4" s="182" t="s">
        <v>256</v>
      </c>
      <c r="I4" s="183">
        <v>2020</v>
      </c>
      <c r="J4" s="175" t="s">
        <v>180</v>
      </c>
      <c r="K4" s="184"/>
      <c r="L4" s="182" t="s">
        <v>256</v>
      </c>
      <c r="M4" s="183">
        <v>2020</v>
      </c>
      <c r="N4" s="184"/>
      <c r="O4" s="182" t="s">
        <v>256</v>
      </c>
      <c r="P4" s="183">
        <v>2020</v>
      </c>
      <c r="Q4" s="184"/>
      <c r="R4" s="182" t="s">
        <v>256</v>
      </c>
      <c r="S4" s="183">
        <v>2020</v>
      </c>
      <c r="T4" s="184"/>
      <c r="U4" s="182" t="s">
        <v>256</v>
      </c>
      <c r="V4" s="183">
        <v>2020</v>
      </c>
      <c r="W4" s="184"/>
      <c r="X4" s="183" t="s">
        <v>258</v>
      </c>
      <c r="Y4" s="183" t="s">
        <v>181</v>
      </c>
      <c r="Z4" s="181" t="s">
        <v>9</v>
      </c>
      <c r="AA4" s="181" t="s">
        <v>258</v>
      </c>
      <c r="AB4" s="183" t="s">
        <v>48</v>
      </c>
      <c r="AC4" s="184"/>
      <c r="AD4" s="181" t="s">
        <v>258</v>
      </c>
      <c r="AE4" s="181" t="s">
        <v>182</v>
      </c>
      <c r="AF4" s="181"/>
      <c r="AG4" s="181" t="s">
        <v>258</v>
      </c>
      <c r="AH4" s="181" t="s">
        <v>182</v>
      </c>
    </row>
    <row r="5" spans="1:35" x14ac:dyDescent="0.25">
      <c r="A5" s="185" t="s">
        <v>183</v>
      </c>
      <c r="B5" s="186"/>
      <c r="C5" s="185"/>
      <c r="D5" s="187">
        <v>0</v>
      </c>
      <c r="E5" s="64">
        <v>2</v>
      </c>
      <c r="F5" s="64">
        <v>2</v>
      </c>
      <c r="G5" s="185"/>
      <c r="H5" s="188">
        <v>0</v>
      </c>
      <c r="I5" s="176">
        <v>2</v>
      </c>
      <c r="J5" s="176">
        <v>2</v>
      </c>
      <c r="K5" s="64"/>
      <c r="L5" s="188">
        <v>0</v>
      </c>
      <c r="M5" s="189">
        <v>2</v>
      </c>
      <c r="O5" s="188">
        <v>0</v>
      </c>
      <c r="P5" s="189">
        <v>2</v>
      </c>
      <c r="Q5" s="64"/>
      <c r="R5" s="188">
        <v>0</v>
      </c>
      <c r="S5" s="189">
        <v>2</v>
      </c>
      <c r="T5" s="64"/>
      <c r="U5" s="188">
        <v>2</v>
      </c>
      <c r="V5" s="189">
        <v>2</v>
      </c>
      <c r="X5" s="188">
        <v>2</v>
      </c>
      <c r="Y5" s="176">
        <v>5</v>
      </c>
      <c r="Z5" s="185"/>
      <c r="AA5" s="188">
        <v>3</v>
      </c>
      <c r="AB5" s="176">
        <v>4</v>
      </c>
      <c r="AD5" s="188">
        <v>1</v>
      </c>
      <c r="AE5" s="176">
        <v>3</v>
      </c>
      <c r="AF5" s="176"/>
      <c r="AG5" s="188">
        <v>2</v>
      </c>
      <c r="AH5" s="176">
        <v>4</v>
      </c>
    </row>
    <row r="6" spans="1:35" x14ac:dyDescent="0.25">
      <c r="A6" s="186" t="s">
        <v>184</v>
      </c>
      <c r="B6" s="186"/>
      <c r="C6" s="185"/>
      <c r="G6" s="185"/>
      <c r="H6" s="190"/>
      <c r="I6" s="191"/>
      <c r="J6" s="191"/>
      <c r="L6" s="190"/>
      <c r="M6" s="191"/>
      <c r="O6" s="190"/>
      <c r="P6" s="191"/>
      <c r="R6" s="190"/>
      <c r="S6" s="191"/>
      <c r="U6" s="190"/>
      <c r="V6" s="191"/>
      <c r="X6" s="190"/>
      <c r="Y6" s="185"/>
      <c r="Z6" s="185"/>
      <c r="AA6" s="190"/>
      <c r="AB6" s="185"/>
      <c r="AD6" s="190"/>
      <c r="AE6" s="185"/>
      <c r="AF6" s="185"/>
      <c r="AG6" s="190"/>
      <c r="AH6" s="185"/>
    </row>
    <row r="7" spans="1:35" x14ac:dyDescent="0.25">
      <c r="A7" s="192" t="s">
        <v>18</v>
      </c>
      <c r="B7" s="176">
        <v>4</v>
      </c>
      <c r="C7" s="193"/>
      <c r="D7" s="194" t="s">
        <v>53</v>
      </c>
      <c r="E7" s="194">
        <v>32.72</v>
      </c>
      <c r="F7" s="195">
        <v>106.23376623376623</v>
      </c>
      <c r="G7" s="196"/>
      <c r="H7" s="189" t="s">
        <v>53</v>
      </c>
      <c r="I7" s="189">
        <v>789.2</v>
      </c>
      <c r="J7" s="195">
        <v>133.83076140410378</v>
      </c>
      <c r="K7" s="197"/>
      <c r="L7" s="198" t="s">
        <v>53</v>
      </c>
      <c r="M7" s="198">
        <v>276.5</v>
      </c>
      <c r="N7" s="197"/>
      <c r="O7" s="189" t="s">
        <v>53</v>
      </c>
      <c r="P7" s="189">
        <v>6493</v>
      </c>
      <c r="Q7" s="197"/>
      <c r="R7" s="194" t="s">
        <v>53</v>
      </c>
      <c r="S7" s="194">
        <v>15.03</v>
      </c>
      <c r="T7" s="197"/>
      <c r="U7" s="198" t="s">
        <v>53</v>
      </c>
      <c r="V7" s="198">
        <v>23.05</v>
      </c>
      <c r="W7" s="197"/>
      <c r="X7" s="194">
        <v>4.7844359286696854</v>
      </c>
      <c r="Y7" s="194">
        <v>4.6649280310015095</v>
      </c>
      <c r="Z7" s="199"/>
      <c r="AA7" s="198">
        <v>4.2441930000000001</v>
      </c>
      <c r="AB7" s="198">
        <v>4.0810061666666666</v>
      </c>
      <c r="AC7" s="197"/>
      <c r="AD7" s="200">
        <v>4.2096469577074709</v>
      </c>
      <c r="AE7" s="200">
        <v>3.9955734788537356</v>
      </c>
      <c r="AF7" s="201"/>
      <c r="AG7" s="200">
        <v>4.2155639999999996</v>
      </c>
      <c r="AH7" s="200">
        <v>4.2566810000000004</v>
      </c>
    </row>
    <row r="8" spans="1:35" x14ac:dyDescent="0.25">
      <c r="A8" s="192" t="s">
        <v>130</v>
      </c>
      <c r="B8" s="176">
        <v>2</v>
      </c>
      <c r="C8" s="193"/>
      <c r="D8" s="194" t="s">
        <v>53</v>
      </c>
      <c r="E8" s="194">
        <v>32.659999999999997</v>
      </c>
      <c r="F8" s="195">
        <v>106.03896103896102</v>
      </c>
      <c r="G8" s="196"/>
      <c r="H8" s="189" t="s">
        <v>53</v>
      </c>
      <c r="I8" s="189">
        <v>772.4</v>
      </c>
      <c r="J8" s="195">
        <v>130.98185518060029</v>
      </c>
      <c r="K8" s="197"/>
      <c r="L8" s="198" t="s">
        <v>53</v>
      </c>
      <c r="M8" s="198">
        <v>276.3</v>
      </c>
      <c r="N8" s="197"/>
      <c r="O8" s="189" t="s">
        <v>53</v>
      </c>
      <c r="P8" s="189">
        <v>6407</v>
      </c>
      <c r="Q8" s="197"/>
      <c r="R8" s="194" t="s">
        <v>53</v>
      </c>
      <c r="S8" s="194">
        <v>15.02</v>
      </c>
      <c r="T8" s="197"/>
      <c r="U8" s="198" t="s">
        <v>53</v>
      </c>
      <c r="V8" s="198">
        <v>22.9</v>
      </c>
      <c r="W8" s="197"/>
      <c r="X8" s="194">
        <v>4.9228099108388488</v>
      </c>
      <c r="Y8" s="194">
        <v>4.8149053720860913</v>
      </c>
      <c r="Z8" s="199"/>
      <c r="AA8" s="198">
        <v>3.2480009999999999</v>
      </c>
      <c r="AB8" s="198">
        <v>3.7903114999999996</v>
      </c>
      <c r="AC8" s="197"/>
      <c r="AD8" s="200">
        <v>3.2498854617064445</v>
      </c>
      <c r="AE8" s="200">
        <v>2.6804274808532225</v>
      </c>
      <c r="AF8" s="201"/>
      <c r="AG8" s="200">
        <v>4.2629544999999993</v>
      </c>
      <c r="AH8" s="200">
        <v>4.2596362499999998</v>
      </c>
    </row>
    <row r="9" spans="1:35" x14ac:dyDescent="0.25">
      <c r="A9" s="202" t="s">
        <v>152</v>
      </c>
      <c r="B9" s="181">
        <v>1</v>
      </c>
      <c r="C9" s="203"/>
      <c r="D9" s="204" t="s">
        <v>53</v>
      </c>
      <c r="E9" s="204">
        <v>43.124603882296448</v>
      </c>
      <c r="F9" s="205">
        <v>140.01494766979366</v>
      </c>
      <c r="G9" s="206"/>
      <c r="H9" s="207" t="s">
        <v>53</v>
      </c>
      <c r="I9" s="207">
        <v>984.88713910761146</v>
      </c>
      <c r="J9" s="205">
        <v>167.01494643167905</v>
      </c>
      <c r="K9" s="208"/>
      <c r="L9" s="209" t="s">
        <v>53</v>
      </c>
      <c r="M9" s="209">
        <v>312.56167659500989</v>
      </c>
      <c r="N9" s="208"/>
      <c r="O9" s="207" t="s">
        <v>53</v>
      </c>
      <c r="P9" s="207">
        <v>7070.399286280729</v>
      </c>
      <c r="Q9" s="208"/>
      <c r="R9" s="204" t="s">
        <v>53</v>
      </c>
      <c r="S9" s="204">
        <v>16.581750916919148</v>
      </c>
      <c r="T9" s="208"/>
      <c r="U9" s="209" t="s">
        <v>53</v>
      </c>
      <c r="V9" s="209">
        <v>22.444824618594339</v>
      </c>
      <c r="W9" s="208"/>
      <c r="X9" s="204">
        <v>4.4813859265132567</v>
      </c>
      <c r="Y9" s="204">
        <v>4.4504143799232949</v>
      </c>
      <c r="Z9" s="210"/>
      <c r="AA9" s="209">
        <v>4.5139949999999995</v>
      </c>
      <c r="AB9" s="209">
        <v>4.1940701666666662</v>
      </c>
      <c r="AC9" s="208"/>
      <c r="AD9" s="211">
        <v>4.0005899981824946</v>
      </c>
      <c r="AE9" s="211">
        <v>3.2934052490912471</v>
      </c>
      <c r="AF9" s="212"/>
      <c r="AG9" s="211">
        <v>3.6827154999999996</v>
      </c>
      <c r="AH9" s="211">
        <v>4.0288552499999994</v>
      </c>
    </row>
    <row r="10" spans="1:35" x14ac:dyDescent="0.25">
      <c r="A10" s="192" t="s">
        <v>153</v>
      </c>
      <c r="B10" s="176">
        <v>1</v>
      </c>
      <c r="C10" s="193"/>
      <c r="D10" s="194" t="s">
        <v>53</v>
      </c>
      <c r="E10" s="194">
        <v>37.235936621167426</v>
      </c>
      <c r="F10" s="195">
        <v>120.89589812067345</v>
      </c>
      <c r="G10" s="196"/>
      <c r="H10" s="189" t="s">
        <v>53</v>
      </c>
      <c r="I10" s="189">
        <v>847.88076490438687</v>
      </c>
      <c r="J10" s="195">
        <v>143.78171356696402</v>
      </c>
      <c r="K10" s="197"/>
      <c r="L10" s="198" t="s">
        <v>53</v>
      </c>
      <c r="M10" s="198">
        <v>292.40953984287313</v>
      </c>
      <c r="N10" s="197"/>
      <c r="O10" s="189" t="s">
        <v>53</v>
      </c>
      <c r="P10" s="189">
        <v>6467.4813639968279</v>
      </c>
      <c r="Q10" s="197"/>
      <c r="R10" s="194" t="s">
        <v>53</v>
      </c>
      <c r="S10" s="194">
        <v>15.699958539307925</v>
      </c>
      <c r="T10" s="197"/>
      <c r="U10" s="198" t="s">
        <v>53</v>
      </c>
      <c r="V10" s="198">
        <v>21.636092058938583</v>
      </c>
      <c r="W10" s="197"/>
      <c r="X10" s="194">
        <v>4.712612585190918</v>
      </c>
      <c r="Y10" s="194">
        <v>4.6849990092621265</v>
      </c>
      <c r="Z10" s="199"/>
      <c r="AA10" s="198">
        <v>4.0677840000000005</v>
      </c>
      <c r="AB10" s="198">
        <v>3.9617476666666667</v>
      </c>
      <c r="AC10" s="197"/>
      <c r="AD10" s="200">
        <v>4.5137298079256176</v>
      </c>
      <c r="AE10" s="200">
        <v>4.0874589039628084</v>
      </c>
      <c r="AF10" s="201"/>
      <c r="AG10" s="200">
        <v>3.8304659999999995</v>
      </c>
      <c r="AH10" s="200">
        <v>3.8655694999999999</v>
      </c>
    </row>
    <row r="11" spans="1:35" x14ac:dyDescent="0.25">
      <c r="A11" s="192" t="s">
        <v>154</v>
      </c>
      <c r="B11" s="176">
        <v>1</v>
      </c>
      <c r="C11" s="193"/>
      <c r="D11" s="194" t="s">
        <v>53</v>
      </c>
      <c r="E11" s="194">
        <v>36.538868235132718</v>
      </c>
      <c r="F11" s="195">
        <v>118.63268907510623</v>
      </c>
      <c r="G11" s="196"/>
      <c r="H11" s="189" t="s">
        <v>53</v>
      </c>
      <c r="I11" s="189">
        <v>834.5493063367079</v>
      </c>
      <c r="J11" s="195">
        <v>141.52099480018788</v>
      </c>
      <c r="K11" s="197"/>
      <c r="L11" s="198" t="s">
        <v>53</v>
      </c>
      <c r="M11" s="198">
        <v>289.96685660018989</v>
      </c>
      <c r="N11" s="197"/>
      <c r="O11" s="189" t="s">
        <v>53</v>
      </c>
      <c r="P11" s="189">
        <v>6477.580491673275</v>
      </c>
      <c r="Q11" s="197"/>
      <c r="R11" s="194" t="s">
        <v>53</v>
      </c>
      <c r="S11" s="194">
        <v>15.639145271886459</v>
      </c>
      <c r="T11" s="197"/>
      <c r="U11" s="198" t="s">
        <v>53</v>
      </c>
      <c r="V11" s="198">
        <v>21.955591341765547</v>
      </c>
      <c r="W11" s="197"/>
      <c r="X11" s="194">
        <v>4.5261640051691767</v>
      </c>
      <c r="Y11" s="194">
        <v>4.6085605359179223</v>
      </c>
      <c r="Z11" s="199"/>
      <c r="AA11" s="198">
        <v>4.804551</v>
      </c>
      <c r="AB11" s="198">
        <v>4.4241268333333323</v>
      </c>
      <c r="AC11" s="197"/>
      <c r="AD11" s="200">
        <v>3.3259061742609815</v>
      </c>
      <c r="AE11" s="200">
        <v>2.7581893371304909</v>
      </c>
      <c r="AF11" s="201"/>
      <c r="AG11" s="200">
        <v>3.7474199999999995</v>
      </c>
      <c r="AH11" s="200">
        <v>3.9307169999999996</v>
      </c>
    </row>
    <row r="12" spans="1:35" x14ac:dyDescent="0.25">
      <c r="A12" s="202" t="s">
        <v>155</v>
      </c>
      <c r="B12" s="181">
        <v>5</v>
      </c>
      <c r="C12" s="203"/>
      <c r="D12" s="204" t="s">
        <v>53</v>
      </c>
      <c r="E12" s="204">
        <v>38.700000000000003</v>
      </c>
      <c r="F12" s="205">
        <v>125.64935064935065</v>
      </c>
      <c r="G12" s="206"/>
      <c r="H12" s="207" t="s">
        <v>53</v>
      </c>
      <c r="I12" s="207">
        <v>785.7</v>
      </c>
      <c r="J12" s="205">
        <v>133.23723927420724</v>
      </c>
      <c r="K12" s="208"/>
      <c r="L12" s="209" t="s">
        <v>53</v>
      </c>
      <c r="M12" s="209">
        <v>297.5</v>
      </c>
      <c r="N12" s="208"/>
      <c r="O12" s="207" t="s">
        <v>53</v>
      </c>
      <c r="P12" s="207">
        <v>5929</v>
      </c>
      <c r="Q12" s="208"/>
      <c r="R12" s="204" t="s">
        <v>53</v>
      </c>
      <c r="S12" s="204">
        <v>15.99</v>
      </c>
      <c r="T12" s="208"/>
      <c r="U12" s="209" t="s">
        <v>53</v>
      </c>
      <c r="V12" s="209">
        <v>19.61</v>
      </c>
      <c r="W12" s="208"/>
      <c r="X12" s="204">
        <v>4.7549948624280631</v>
      </c>
      <c r="Y12" s="204">
        <v>4.6092528312140306</v>
      </c>
      <c r="Z12" s="210"/>
      <c r="AA12" s="209">
        <v>4.4724870000000001</v>
      </c>
      <c r="AB12" s="209">
        <v>4.3768984999999994</v>
      </c>
      <c r="AC12" s="208"/>
      <c r="AD12" s="211">
        <v>3.3449113523996159</v>
      </c>
      <c r="AE12" s="211">
        <v>2.854130926199808</v>
      </c>
      <c r="AF12" s="212"/>
      <c r="AG12" s="211">
        <v>3.8814204999999999</v>
      </c>
      <c r="AH12" s="211">
        <v>4.0464482500000001</v>
      </c>
    </row>
    <row r="13" spans="1:35" x14ac:dyDescent="0.25">
      <c r="A13" s="192" t="s">
        <v>156</v>
      </c>
      <c r="B13" s="176">
        <v>3</v>
      </c>
      <c r="C13" s="193"/>
      <c r="D13" s="194" t="s">
        <v>53</v>
      </c>
      <c r="E13" s="194">
        <v>32.619999999999997</v>
      </c>
      <c r="F13" s="195">
        <v>105.90909090909091</v>
      </c>
      <c r="G13" s="196"/>
      <c r="H13" s="189" t="s">
        <v>53</v>
      </c>
      <c r="I13" s="189">
        <v>799.4</v>
      </c>
      <c r="J13" s="195">
        <v>135.56045446837373</v>
      </c>
      <c r="K13" s="197"/>
      <c r="L13" s="198" t="s">
        <v>53</v>
      </c>
      <c r="M13" s="198">
        <v>276.2</v>
      </c>
      <c r="N13" s="197"/>
      <c r="O13" s="189" t="s">
        <v>53</v>
      </c>
      <c r="P13" s="189">
        <v>6622</v>
      </c>
      <c r="Q13" s="197"/>
      <c r="R13" s="194" t="s">
        <v>53</v>
      </c>
      <c r="S13" s="194">
        <v>14.93</v>
      </c>
      <c r="T13" s="197"/>
      <c r="U13" s="198" t="s">
        <v>53</v>
      </c>
      <c r="V13" s="198">
        <v>23.61</v>
      </c>
      <c r="W13" s="197"/>
      <c r="X13" s="194">
        <v>4.5419993787971045</v>
      </c>
      <c r="Y13" s="194">
        <v>4.490139872731886</v>
      </c>
      <c r="Z13" s="199"/>
      <c r="AA13" s="198">
        <v>3.6008190000000004</v>
      </c>
      <c r="AB13" s="198">
        <v>3.7841484999999997</v>
      </c>
      <c r="AC13" s="197"/>
      <c r="AD13" s="200">
        <v>2.755750830101956</v>
      </c>
      <c r="AE13" s="200">
        <v>2.5374556650509779</v>
      </c>
      <c r="AF13" s="201"/>
      <c r="AG13" s="200">
        <v>3.8239860000000006</v>
      </c>
      <c r="AH13" s="200">
        <v>3.9889570000000005</v>
      </c>
    </row>
    <row r="14" spans="1:35" x14ac:dyDescent="0.25">
      <c r="A14" s="192" t="s">
        <v>157</v>
      </c>
      <c r="B14" s="176">
        <v>3</v>
      </c>
      <c r="C14" s="193"/>
      <c r="D14" s="194" t="s">
        <v>53</v>
      </c>
      <c r="E14" s="194">
        <v>37.97</v>
      </c>
      <c r="F14" s="195">
        <v>123.27922077922078</v>
      </c>
      <c r="G14" s="196"/>
      <c r="H14" s="189" t="s">
        <v>53</v>
      </c>
      <c r="I14" s="189">
        <v>886.4</v>
      </c>
      <c r="J14" s="195">
        <v>150.31371884008817</v>
      </c>
      <c r="K14" s="197"/>
      <c r="L14" s="198" t="s">
        <v>53</v>
      </c>
      <c r="M14" s="198">
        <v>294.89999999999998</v>
      </c>
      <c r="N14" s="197"/>
      <c r="O14" s="189" t="s">
        <v>53</v>
      </c>
      <c r="P14" s="189">
        <v>6732</v>
      </c>
      <c r="Q14" s="197"/>
      <c r="R14" s="194" t="s">
        <v>53</v>
      </c>
      <c r="S14" s="194">
        <v>15.8</v>
      </c>
      <c r="T14" s="197"/>
      <c r="U14" s="198" t="s">
        <v>53</v>
      </c>
      <c r="V14" s="198">
        <v>22.43</v>
      </c>
      <c r="W14" s="197"/>
      <c r="X14" s="194">
        <v>4.1323248871139366</v>
      </c>
      <c r="Y14" s="194">
        <v>4.2233061268903018</v>
      </c>
      <c r="Z14" s="199"/>
      <c r="AA14" s="198">
        <v>3.7357200000000002</v>
      </c>
      <c r="AB14" s="198">
        <v>3.8016350000000001</v>
      </c>
      <c r="AC14" s="197"/>
      <c r="AD14" s="200">
        <v>2.8032637754485417</v>
      </c>
      <c r="AE14" s="200">
        <v>2.708614137724271</v>
      </c>
      <c r="AF14" s="201"/>
      <c r="AG14" s="200">
        <v>4.3640889999999999</v>
      </c>
      <c r="AH14" s="200">
        <v>4.6023649999999998</v>
      </c>
    </row>
    <row r="15" spans="1:35" x14ac:dyDescent="0.25">
      <c r="A15" s="202" t="s">
        <v>158</v>
      </c>
      <c r="B15" s="181">
        <v>2</v>
      </c>
      <c r="C15" s="203"/>
      <c r="D15" s="204" t="s">
        <v>53</v>
      </c>
      <c r="E15" s="204">
        <v>36.17</v>
      </c>
      <c r="F15" s="205">
        <v>117.43506493506494</v>
      </c>
      <c r="G15" s="206"/>
      <c r="H15" s="207" t="s">
        <v>53</v>
      </c>
      <c r="I15" s="207">
        <v>795.1</v>
      </c>
      <c r="J15" s="205">
        <v>134.83127013735796</v>
      </c>
      <c r="K15" s="208"/>
      <c r="L15" s="209" t="s">
        <v>53</v>
      </c>
      <c r="M15" s="209">
        <v>288.60000000000002</v>
      </c>
      <c r="N15" s="208"/>
      <c r="O15" s="207" t="s">
        <v>53</v>
      </c>
      <c r="P15" s="207">
        <v>6223</v>
      </c>
      <c r="Q15" s="208"/>
      <c r="R15" s="204" t="s">
        <v>53</v>
      </c>
      <c r="S15" s="204">
        <v>15.55</v>
      </c>
      <c r="T15" s="208"/>
      <c r="U15" s="209" t="s">
        <v>53</v>
      </c>
      <c r="V15" s="209">
        <v>21.22</v>
      </c>
      <c r="W15" s="208"/>
      <c r="X15" s="204">
        <v>4.9766555746934316</v>
      </c>
      <c r="Y15" s="204">
        <v>4.9646093873467159</v>
      </c>
      <c r="Z15" s="210"/>
      <c r="AA15" s="209">
        <v>4.7215350000000003</v>
      </c>
      <c r="AB15" s="209">
        <v>4.2870681666666668</v>
      </c>
      <c r="AC15" s="208"/>
      <c r="AD15" s="211">
        <v>2.9648077896269323</v>
      </c>
      <c r="AE15" s="211">
        <v>2.5821168948134661</v>
      </c>
      <c r="AF15" s="212"/>
      <c r="AG15" s="211">
        <v>4.1184440000000002</v>
      </c>
      <c r="AH15" s="211">
        <v>4.2849265000000001</v>
      </c>
    </row>
    <row r="16" spans="1:35" x14ac:dyDescent="0.25">
      <c r="A16" s="192" t="s">
        <v>159</v>
      </c>
      <c r="B16" s="176">
        <v>1</v>
      </c>
      <c r="C16" s="193"/>
      <c r="D16" s="194" t="s">
        <v>53</v>
      </c>
      <c r="E16" s="194">
        <v>39.431181836888669</v>
      </c>
      <c r="F16" s="195">
        <v>128.02331765223593</v>
      </c>
      <c r="G16" s="196"/>
      <c r="H16" s="189" t="s">
        <v>53</v>
      </c>
      <c r="I16" s="189">
        <v>908.38507686539174</v>
      </c>
      <c r="J16" s="195">
        <v>154.04189873925586</v>
      </c>
      <c r="K16" s="197"/>
      <c r="L16" s="198" t="s">
        <v>53</v>
      </c>
      <c r="M16" s="198">
        <v>299.94114650781313</v>
      </c>
      <c r="N16" s="197"/>
      <c r="O16" s="189" t="s">
        <v>53</v>
      </c>
      <c r="P16" s="189">
        <v>6792.6732751784293</v>
      </c>
      <c r="Q16" s="197"/>
      <c r="R16" s="194" t="s">
        <v>53</v>
      </c>
      <c r="S16" s="194">
        <v>16.034431510125977</v>
      </c>
      <c r="T16" s="197"/>
      <c r="U16" s="198" t="s">
        <v>53</v>
      </c>
      <c r="V16" s="198">
        <v>22.315028034945886</v>
      </c>
      <c r="W16" s="197"/>
      <c r="X16" s="194">
        <v>3.8581388445989298</v>
      </c>
      <c r="Y16" s="194">
        <v>3.8919353889661314</v>
      </c>
      <c r="Z16" s="199"/>
      <c r="AA16" s="198">
        <v>3.891375</v>
      </c>
      <c r="AB16" s="198">
        <v>3.9232941666666665</v>
      </c>
      <c r="AC16" s="197"/>
      <c r="AD16" s="200">
        <v>3.5159579556473233</v>
      </c>
      <c r="AE16" s="200">
        <v>3.0194842278236615</v>
      </c>
      <c r="AF16" s="201"/>
      <c r="AG16" s="200">
        <v>4.3937149999999994</v>
      </c>
      <c r="AH16" s="200">
        <v>4.6948240000000006</v>
      </c>
    </row>
    <row r="17" spans="1:34" x14ac:dyDescent="0.25">
      <c r="A17" s="192" t="s">
        <v>160</v>
      </c>
      <c r="B17" s="176">
        <v>1</v>
      </c>
      <c r="C17" s="193"/>
      <c r="D17" s="194" t="s">
        <v>53</v>
      </c>
      <c r="E17" s="194">
        <v>33.219990397146574</v>
      </c>
      <c r="F17" s="195">
        <v>107.85711167904732</v>
      </c>
      <c r="G17" s="196"/>
      <c r="H17" s="189" t="s">
        <v>53</v>
      </c>
      <c r="I17" s="189">
        <v>863.98106486689164</v>
      </c>
      <c r="J17" s="195">
        <v>146.51196623145523</v>
      </c>
      <c r="K17" s="197"/>
      <c r="L17" s="198" t="s">
        <v>53</v>
      </c>
      <c r="M17" s="198">
        <v>278.66944660277989</v>
      </c>
      <c r="N17" s="197"/>
      <c r="O17" s="189" t="s">
        <v>53</v>
      </c>
      <c r="P17" s="189">
        <v>7144.1229183187943</v>
      </c>
      <c r="Q17" s="197"/>
      <c r="R17" s="194" t="s">
        <v>53</v>
      </c>
      <c r="S17" s="194">
        <v>15.142503587944505</v>
      </c>
      <c r="T17" s="197"/>
      <c r="U17" s="198" t="s">
        <v>53</v>
      </c>
      <c r="V17" s="198">
        <v>25.410177337332115</v>
      </c>
      <c r="W17" s="197"/>
      <c r="X17" s="194">
        <v>4.6775665733518341</v>
      </c>
      <c r="Y17" s="194">
        <v>4.7215384533425837</v>
      </c>
      <c r="Z17" s="199"/>
      <c r="AA17" s="198">
        <v>3.4347870000000005</v>
      </c>
      <c r="AB17" s="198">
        <v>3.5199885000000002</v>
      </c>
      <c r="AC17" s="197"/>
      <c r="AD17" s="200">
        <v>2.8412741317258101</v>
      </c>
      <c r="AE17" s="200">
        <v>2.5633295658629049</v>
      </c>
      <c r="AF17" s="201"/>
      <c r="AG17" s="200">
        <v>3.7648604999999997</v>
      </c>
      <c r="AH17" s="200">
        <v>3.8317592500000002</v>
      </c>
    </row>
    <row r="18" spans="1:34" x14ac:dyDescent="0.25">
      <c r="A18" s="202" t="s">
        <v>161</v>
      </c>
      <c r="B18" s="181" t="s">
        <v>51</v>
      </c>
      <c r="C18" s="203"/>
      <c r="D18" s="204" t="s">
        <v>53</v>
      </c>
      <c r="E18" s="204">
        <v>35.207155497633579</v>
      </c>
      <c r="F18" s="205">
        <v>114.30894642088825</v>
      </c>
      <c r="G18" s="206"/>
      <c r="H18" s="207" t="s">
        <v>53</v>
      </c>
      <c r="I18" s="207">
        <v>885.72159730033752</v>
      </c>
      <c r="J18" s="205">
        <v>150.19867683573636</v>
      </c>
      <c r="K18" s="208"/>
      <c r="L18" s="209" t="s">
        <v>53</v>
      </c>
      <c r="M18" s="209">
        <v>285.48860398860393</v>
      </c>
      <c r="N18" s="208"/>
      <c r="O18" s="207" t="s">
        <v>53</v>
      </c>
      <c r="P18" s="207">
        <v>7041.1118160190326</v>
      </c>
      <c r="Q18" s="208"/>
      <c r="R18" s="204" t="s">
        <v>53</v>
      </c>
      <c r="S18" s="204">
        <v>15.436434380481581</v>
      </c>
      <c r="T18" s="208"/>
      <c r="U18" s="209" t="s">
        <v>53</v>
      </c>
      <c r="V18" s="209">
        <v>24.35183596296779</v>
      </c>
      <c r="W18" s="208"/>
      <c r="X18" s="204">
        <v>5.1333308476644621</v>
      </c>
      <c r="Y18" s="204">
        <v>4.9397954071655645</v>
      </c>
      <c r="Z18" s="210"/>
      <c r="AA18" s="209">
        <v>3.9536370000000005</v>
      </c>
      <c r="AB18" s="209">
        <v>3.8115561666666666</v>
      </c>
      <c r="AC18" s="208"/>
      <c r="AD18" s="211">
        <v>4.1051184779449832</v>
      </c>
      <c r="AE18" s="211">
        <v>3.8560632389724914</v>
      </c>
      <c r="AF18" s="212"/>
      <c r="AG18" s="211">
        <v>3.7708899999999996</v>
      </c>
      <c r="AH18" s="211">
        <v>3.6554114999999996</v>
      </c>
    </row>
    <row r="19" spans="1:34" x14ac:dyDescent="0.25">
      <c r="A19" s="192" t="s">
        <v>162</v>
      </c>
      <c r="B19" s="176">
        <v>1</v>
      </c>
      <c r="C19" s="193"/>
      <c r="D19" s="194" t="s">
        <v>53</v>
      </c>
      <c r="E19" s="194">
        <v>39.545625900267495</v>
      </c>
      <c r="F19" s="195">
        <v>128.39488928658278</v>
      </c>
      <c r="G19" s="196"/>
      <c r="H19" s="189" t="s">
        <v>53</v>
      </c>
      <c r="I19" s="189">
        <v>950.84064491938511</v>
      </c>
      <c r="J19" s="195">
        <v>161.24141850421995</v>
      </c>
      <c r="K19" s="197"/>
      <c r="L19" s="198" t="s">
        <v>53</v>
      </c>
      <c r="M19" s="198">
        <v>300.24648191314856</v>
      </c>
      <c r="N19" s="197"/>
      <c r="O19" s="189" t="s">
        <v>53</v>
      </c>
      <c r="P19" s="189">
        <v>7128.9742268041236</v>
      </c>
      <c r="Q19" s="197"/>
      <c r="R19" s="194" t="s">
        <v>53</v>
      </c>
      <c r="S19" s="194">
        <v>16.064838143836706</v>
      </c>
      <c r="T19" s="197"/>
      <c r="U19" s="198" t="s">
        <v>53</v>
      </c>
      <c r="V19" s="198">
        <v>23.533119050723691</v>
      </c>
      <c r="W19" s="197"/>
      <c r="X19" s="194">
        <v>4.0984330884752538</v>
      </c>
      <c r="Y19" s="194">
        <v>4.1155648942376271</v>
      </c>
      <c r="Z19" s="199"/>
      <c r="AA19" s="198">
        <v>4.3894710000000003</v>
      </c>
      <c r="AB19" s="198">
        <v>4.0682121666666671</v>
      </c>
      <c r="AC19" s="197"/>
      <c r="AD19" s="200">
        <v>3.6775019698257139</v>
      </c>
      <c r="AE19" s="200">
        <v>3.1347239849128572</v>
      </c>
      <c r="AF19" s="201"/>
      <c r="AG19" s="200">
        <v>3.936334</v>
      </c>
      <c r="AH19" s="200">
        <v>4.2584460000000002</v>
      </c>
    </row>
    <row r="20" spans="1:34" x14ac:dyDescent="0.25">
      <c r="A20" s="192" t="s">
        <v>164</v>
      </c>
      <c r="B20" s="176">
        <v>1</v>
      </c>
      <c r="C20" s="193"/>
      <c r="D20" s="194" t="s">
        <v>53</v>
      </c>
      <c r="E20" s="194">
        <v>36.663716304273265</v>
      </c>
      <c r="F20" s="195">
        <v>119.03803994893917</v>
      </c>
      <c r="G20" s="196"/>
      <c r="H20" s="189" t="s">
        <v>53</v>
      </c>
      <c r="I20" s="189">
        <v>741.22909636295458</v>
      </c>
      <c r="J20" s="195">
        <v>125.69596343275471</v>
      </c>
      <c r="K20" s="197"/>
      <c r="L20" s="198" t="s">
        <v>53</v>
      </c>
      <c r="M20" s="198">
        <v>290.47574894241552</v>
      </c>
      <c r="N20" s="197"/>
      <c r="O20" s="189" t="s">
        <v>53</v>
      </c>
      <c r="P20" s="189">
        <v>5836.2858842188734</v>
      </c>
      <c r="Q20" s="197"/>
      <c r="R20" s="194" t="s">
        <v>53</v>
      </c>
      <c r="S20" s="194">
        <v>15.497247647903043</v>
      </c>
      <c r="T20" s="197"/>
      <c r="U20" s="198" t="s">
        <v>53</v>
      </c>
      <c r="V20" s="198">
        <v>20.038595644803753</v>
      </c>
      <c r="W20" s="197"/>
      <c r="X20" s="194">
        <v>4.5677243100150076</v>
      </c>
      <c r="Y20" s="194">
        <v>4.8070886383408364</v>
      </c>
      <c r="Z20" s="199"/>
      <c r="AA20" s="198">
        <v>5.0120910000000007</v>
      </c>
      <c r="AB20" s="198">
        <v>4.4370061666666665</v>
      </c>
      <c r="AC20" s="197"/>
      <c r="AD20" s="200">
        <v>6.062651826224303</v>
      </c>
      <c r="AE20" s="200">
        <v>6.0155069131121515</v>
      </c>
      <c r="AF20" s="201"/>
      <c r="AG20" s="200">
        <v>4.7589069999999989</v>
      </c>
      <c r="AH20" s="200">
        <v>4.8539914999999993</v>
      </c>
    </row>
    <row r="21" spans="1:34" x14ac:dyDescent="0.25">
      <c r="A21" s="202" t="s">
        <v>249</v>
      </c>
      <c r="B21" s="181">
        <v>6</v>
      </c>
      <c r="C21" s="203"/>
      <c r="D21" s="204" t="s">
        <v>53</v>
      </c>
      <c r="E21" s="204">
        <v>36.06</v>
      </c>
      <c r="F21" s="205">
        <v>117.0779220779221</v>
      </c>
      <c r="G21" s="206"/>
      <c r="H21" s="207" t="s">
        <v>53</v>
      </c>
      <c r="I21" s="207">
        <v>720.4</v>
      </c>
      <c r="J21" s="205">
        <v>122.16381210785143</v>
      </c>
      <c r="K21" s="208"/>
      <c r="L21" s="209" t="s">
        <v>53</v>
      </c>
      <c r="M21" s="209">
        <v>288.2</v>
      </c>
      <c r="N21" s="208"/>
      <c r="O21" s="207" t="s">
        <v>53</v>
      </c>
      <c r="P21" s="207">
        <v>5703</v>
      </c>
      <c r="Q21" s="208"/>
      <c r="R21" s="204" t="s">
        <v>53</v>
      </c>
      <c r="S21" s="204">
        <v>15.42</v>
      </c>
      <c r="T21" s="208"/>
      <c r="U21" s="209" t="s">
        <v>53</v>
      </c>
      <c r="V21" s="209">
        <v>19.63</v>
      </c>
      <c r="W21" s="208"/>
      <c r="X21" s="204">
        <v>4.5227887405859484</v>
      </c>
      <c r="Y21" s="204">
        <v>4.679562386959641</v>
      </c>
      <c r="Z21" s="210"/>
      <c r="AA21" s="209">
        <v>5.5101870000000002</v>
      </c>
      <c r="AB21" s="209">
        <v>4.616446166666667</v>
      </c>
      <c r="AC21" s="208"/>
      <c r="AD21" s="211">
        <v>4.9128385488369357</v>
      </c>
      <c r="AE21" s="211">
        <v>4.7985410244184674</v>
      </c>
      <c r="AF21" s="212"/>
      <c r="AG21" s="211">
        <v>4.4678864999999996</v>
      </c>
      <c r="AH21" s="211">
        <v>4.5200512499999999</v>
      </c>
    </row>
    <row r="22" spans="1:34" x14ac:dyDescent="0.25">
      <c r="A22" s="192" t="s">
        <v>24</v>
      </c>
      <c r="B22" s="176">
        <v>4</v>
      </c>
      <c r="C22" s="193"/>
      <c r="D22" s="194" t="s">
        <v>53</v>
      </c>
      <c r="E22" s="194">
        <v>34.56</v>
      </c>
      <c r="F22" s="195">
        <v>112.20779220779222</v>
      </c>
      <c r="G22" s="196"/>
      <c r="H22" s="189" t="s">
        <v>53</v>
      </c>
      <c r="I22" s="189">
        <v>643.70000000000005</v>
      </c>
      <c r="J22" s="195">
        <v>109.15719857554689</v>
      </c>
      <c r="K22" s="197"/>
      <c r="L22" s="198" t="s">
        <v>53</v>
      </c>
      <c r="M22" s="198">
        <v>283</v>
      </c>
      <c r="N22" s="197"/>
      <c r="O22" s="189" t="s">
        <v>53</v>
      </c>
      <c r="P22" s="189">
        <v>5192</v>
      </c>
      <c r="Q22" s="197"/>
      <c r="R22" s="194" t="s">
        <v>53</v>
      </c>
      <c r="S22" s="194">
        <v>15.19</v>
      </c>
      <c r="T22" s="197"/>
      <c r="U22" s="198" t="s">
        <v>53</v>
      </c>
      <c r="V22" s="198">
        <v>18.11</v>
      </c>
      <c r="W22" s="197"/>
      <c r="X22" s="194">
        <v>4.6549720409260464</v>
      </c>
      <c r="Y22" s="194">
        <v>4.8134908871296904</v>
      </c>
      <c r="Z22" s="199"/>
      <c r="AA22" s="198">
        <v>6.3403470000000004</v>
      </c>
      <c r="AB22" s="198">
        <v>5.1483031666666665</v>
      </c>
      <c r="AC22" s="197"/>
      <c r="AD22" s="200">
        <v>4.7607971237278619</v>
      </c>
      <c r="AE22" s="200">
        <v>4.2007138118639311</v>
      </c>
      <c r="AF22" s="201"/>
      <c r="AG22" s="200">
        <v>3.7833994999999998</v>
      </c>
      <c r="AH22" s="200">
        <v>3.8054527499999997</v>
      </c>
    </row>
    <row r="23" spans="1:34" x14ac:dyDescent="0.25">
      <c r="A23" s="192" t="s">
        <v>25</v>
      </c>
      <c r="B23" s="176">
        <v>3</v>
      </c>
      <c r="C23" s="193"/>
      <c r="D23" s="194" t="s">
        <v>53</v>
      </c>
      <c r="E23" s="194">
        <v>35.57</v>
      </c>
      <c r="F23" s="195">
        <v>115.48701298701299</v>
      </c>
      <c r="G23" s="196"/>
      <c r="H23" s="189" t="s">
        <v>53</v>
      </c>
      <c r="I23" s="189">
        <v>706.4</v>
      </c>
      <c r="J23" s="195">
        <v>119.7897235882652</v>
      </c>
      <c r="K23" s="197"/>
      <c r="L23" s="198" t="s">
        <v>53</v>
      </c>
      <c r="M23" s="198">
        <v>286.5</v>
      </c>
      <c r="N23" s="197"/>
      <c r="O23" s="189" t="s">
        <v>53</v>
      </c>
      <c r="P23" s="189">
        <v>5606</v>
      </c>
      <c r="Q23" s="197"/>
      <c r="R23" s="194" t="s">
        <v>53</v>
      </c>
      <c r="S23" s="194">
        <v>15.37</v>
      </c>
      <c r="T23" s="197"/>
      <c r="U23" s="198" t="s">
        <v>53</v>
      </c>
      <c r="V23" s="198">
        <v>19.329999999999998</v>
      </c>
      <c r="W23" s="197"/>
      <c r="X23" s="194">
        <v>4.7500457688173725</v>
      </c>
      <c r="Y23" s="194">
        <v>4.7838041177420187</v>
      </c>
      <c r="Z23" s="199"/>
      <c r="AA23" s="198">
        <v>4.6488960000000006</v>
      </c>
      <c r="AB23" s="198">
        <v>4.1480586666666666</v>
      </c>
      <c r="AC23" s="197"/>
      <c r="AD23" s="200">
        <v>5.4544861257880095</v>
      </c>
      <c r="AE23" s="200">
        <v>5.8657620628940048</v>
      </c>
      <c r="AF23" s="201"/>
      <c r="AG23" s="200">
        <v>4.6973869999999991</v>
      </c>
      <c r="AH23" s="200">
        <v>4.9064734999999997</v>
      </c>
    </row>
    <row r="24" spans="1:34" x14ac:dyDescent="0.25">
      <c r="A24" s="202" t="s">
        <v>26</v>
      </c>
      <c r="B24" s="181">
        <v>5</v>
      </c>
      <c r="C24" s="203"/>
      <c r="D24" s="204" t="s">
        <v>53</v>
      </c>
      <c r="E24" s="204">
        <v>31.25</v>
      </c>
      <c r="F24" s="205">
        <v>101.46103896103895</v>
      </c>
      <c r="G24" s="206"/>
      <c r="H24" s="207" t="s">
        <v>53</v>
      </c>
      <c r="I24" s="207">
        <v>565.4</v>
      </c>
      <c r="J24" s="205">
        <v>95.879260641003896</v>
      </c>
      <c r="K24" s="208"/>
      <c r="L24" s="209" t="s">
        <v>53</v>
      </c>
      <c r="M24" s="209">
        <v>271.39999999999998</v>
      </c>
      <c r="N24" s="208"/>
      <c r="O24" s="207" t="s">
        <v>53</v>
      </c>
      <c r="P24" s="207">
        <v>4779</v>
      </c>
      <c r="Q24" s="208"/>
      <c r="R24" s="204" t="s">
        <v>53</v>
      </c>
      <c r="S24" s="204">
        <v>14.65</v>
      </c>
      <c r="T24" s="208"/>
      <c r="U24" s="209" t="s">
        <v>53</v>
      </c>
      <c r="V24" s="209">
        <v>17.29</v>
      </c>
      <c r="W24" s="208"/>
      <c r="X24" s="204">
        <v>5.0702514782066741</v>
      </c>
      <c r="Y24" s="204">
        <v>5.2119936057700036</v>
      </c>
      <c r="Z24" s="210"/>
      <c r="AA24" s="209">
        <v>6.973344</v>
      </c>
      <c r="AB24" s="209">
        <v>6.0146223333333335</v>
      </c>
      <c r="AC24" s="208"/>
      <c r="AD24" s="211">
        <v>4.7607971237278619</v>
      </c>
      <c r="AE24" s="211">
        <v>4.5054313118639309</v>
      </c>
      <c r="AF24" s="212"/>
      <c r="AG24" s="211">
        <v>4.9117149999999992</v>
      </c>
      <c r="AH24" s="211">
        <v>4.8731554999999993</v>
      </c>
    </row>
    <row r="25" spans="1:34" x14ac:dyDescent="0.25">
      <c r="A25" s="192" t="s">
        <v>27</v>
      </c>
      <c r="B25" s="176">
        <v>3</v>
      </c>
      <c r="C25" s="193"/>
      <c r="D25" s="194" t="s">
        <v>53</v>
      </c>
      <c r="E25" s="194">
        <v>34.86</v>
      </c>
      <c r="F25" s="195">
        <v>113.18181818181819</v>
      </c>
      <c r="G25" s="196"/>
      <c r="H25" s="189" t="s">
        <v>53</v>
      </c>
      <c r="I25" s="189">
        <v>731.1</v>
      </c>
      <c r="J25" s="195">
        <v>123.97829404782092</v>
      </c>
      <c r="K25" s="197"/>
      <c r="L25" s="198" t="s">
        <v>53</v>
      </c>
      <c r="M25" s="198">
        <v>284</v>
      </c>
      <c r="N25" s="197"/>
      <c r="O25" s="189" t="s">
        <v>53</v>
      </c>
      <c r="P25" s="189">
        <v>5834</v>
      </c>
      <c r="Q25" s="197"/>
      <c r="R25" s="194" t="s">
        <v>53</v>
      </c>
      <c r="S25" s="194">
        <v>15.24</v>
      </c>
      <c r="T25" s="197"/>
      <c r="U25" s="198" t="s">
        <v>53</v>
      </c>
      <c r="V25" s="198">
        <v>20.22</v>
      </c>
      <c r="W25" s="197"/>
      <c r="X25" s="194">
        <v>4.6752581469510339</v>
      </c>
      <c r="Y25" s="194">
        <v>4.8945092734755171</v>
      </c>
      <c r="Z25" s="199"/>
      <c r="AA25" s="198">
        <v>6.7450500000000009</v>
      </c>
      <c r="AB25" s="198">
        <v>5.2573120000000007</v>
      </c>
      <c r="AC25" s="197"/>
      <c r="AD25" s="200">
        <v>5.1123929192925948</v>
      </c>
      <c r="AE25" s="200">
        <v>4.8680767096462976</v>
      </c>
      <c r="AF25" s="201"/>
      <c r="AG25" s="200">
        <v>4.3052875000000004</v>
      </c>
      <c r="AH25" s="200">
        <v>4.4571687500000001</v>
      </c>
    </row>
    <row r="26" spans="1:34" x14ac:dyDescent="0.25">
      <c r="A26" s="192" t="s">
        <v>165</v>
      </c>
      <c r="B26" s="176">
        <v>1</v>
      </c>
      <c r="C26" s="193"/>
      <c r="D26" s="194" t="s">
        <v>53</v>
      </c>
      <c r="E26" s="194">
        <v>37.277552644214275</v>
      </c>
      <c r="F26" s="195">
        <v>121.03101507861777</v>
      </c>
      <c r="G26" s="196"/>
      <c r="H26" s="189" t="s">
        <v>53</v>
      </c>
      <c r="I26" s="189">
        <v>652.01087364079478</v>
      </c>
      <c r="J26" s="195">
        <v>110.56653783971421</v>
      </c>
      <c r="K26" s="197"/>
      <c r="L26" s="198" t="s">
        <v>53</v>
      </c>
      <c r="M26" s="198">
        <v>292.51131831131823</v>
      </c>
      <c r="N26" s="197"/>
      <c r="O26" s="189" t="s">
        <v>53</v>
      </c>
      <c r="P26" s="189">
        <v>5126.3172085646311</v>
      </c>
      <c r="Q26" s="197"/>
      <c r="R26" s="194" t="s">
        <v>53</v>
      </c>
      <c r="S26" s="194">
        <v>15.608738638175728</v>
      </c>
      <c r="T26" s="197"/>
      <c r="U26" s="198" t="s">
        <v>53</v>
      </c>
      <c r="V26" s="198">
        <v>17.572460555483115</v>
      </c>
      <c r="W26" s="197"/>
      <c r="X26" s="194">
        <v>4.6323775085002579</v>
      </c>
      <c r="Y26" s="194">
        <v>4.7955402209167959</v>
      </c>
      <c r="Z26" s="199"/>
      <c r="AA26" s="198">
        <v>6.9629670000000008</v>
      </c>
      <c r="AB26" s="198">
        <v>5.4849765000000001</v>
      </c>
      <c r="AC26" s="197"/>
      <c r="AD26" s="200">
        <v>4.5042272188563013</v>
      </c>
      <c r="AE26" s="200">
        <v>4.2576413594281508</v>
      </c>
      <c r="AF26" s="201"/>
      <c r="AG26" s="200">
        <v>3.79922</v>
      </c>
      <c r="AH26" s="200">
        <v>3.8639420000000002</v>
      </c>
    </row>
    <row r="27" spans="1:34" x14ac:dyDescent="0.25">
      <c r="A27" s="202" t="s">
        <v>167</v>
      </c>
      <c r="B27" s="181">
        <v>4</v>
      </c>
      <c r="C27" s="203"/>
      <c r="D27" s="204" t="s">
        <v>53</v>
      </c>
      <c r="E27" s="204">
        <v>37.96</v>
      </c>
      <c r="F27" s="205">
        <v>123.24675324675324</v>
      </c>
      <c r="G27" s="206"/>
      <c r="H27" s="207" t="s">
        <v>53</v>
      </c>
      <c r="I27" s="207">
        <v>839.1</v>
      </c>
      <c r="J27" s="205">
        <v>142.2926911989147</v>
      </c>
      <c r="K27" s="208"/>
      <c r="L27" s="209" t="s">
        <v>53</v>
      </c>
      <c r="M27" s="209">
        <v>294.89999999999998</v>
      </c>
      <c r="N27" s="208"/>
      <c r="O27" s="207" t="s">
        <v>53</v>
      </c>
      <c r="P27" s="207">
        <v>6388</v>
      </c>
      <c r="Q27" s="208"/>
      <c r="R27" s="204" t="s">
        <v>53</v>
      </c>
      <c r="S27" s="204">
        <v>15.77</v>
      </c>
      <c r="T27" s="208"/>
      <c r="U27" s="209" t="s">
        <v>53</v>
      </c>
      <c r="V27" s="209">
        <v>21.3</v>
      </c>
      <c r="W27" s="208"/>
      <c r="X27" s="204">
        <v>4.2980763749150341</v>
      </c>
      <c r="Y27" s="204">
        <v>4.4227512541241829</v>
      </c>
      <c r="Z27" s="210"/>
      <c r="AA27" s="209">
        <v>4.9498290000000003</v>
      </c>
      <c r="AB27" s="209">
        <v>4.4673841666666672</v>
      </c>
      <c r="AC27" s="208"/>
      <c r="AD27" s="211">
        <v>5.6540404962436686</v>
      </c>
      <c r="AE27" s="211">
        <v>5.6772677481218343</v>
      </c>
      <c r="AF27" s="212"/>
      <c r="AG27" s="211">
        <v>4.1686239999999994</v>
      </c>
      <c r="AH27" s="211">
        <v>4.1884264999999994</v>
      </c>
    </row>
    <row r="28" spans="1:34" x14ac:dyDescent="0.25">
      <c r="A28" s="192" t="s">
        <v>168</v>
      </c>
      <c r="B28" s="176">
        <v>4</v>
      </c>
      <c r="C28" s="193"/>
      <c r="D28" s="194" t="s">
        <v>53</v>
      </c>
      <c r="E28" s="194">
        <v>38.06</v>
      </c>
      <c r="F28" s="195">
        <v>123.57142857142858</v>
      </c>
      <c r="G28" s="196"/>
      <c r="H28" s="189" t="s">
        <v>53</v>
      </c>
      <c r="I28" s="189">
        <v>828.7</v>
      </c>
      <c r="J28" s="195">
        <v>140.52908258436491</v>
      </c>
      <c r="K28" s="197"/>
      <c r="L28" s="198" t="s">
        <v>53</v>
      </c>
      <c r="M28" s="198">
        <v>295.2</v>
      </c>
      <c r="N28" s="197"/>
      <c r="O28" s="189" t="s">
        <v>53</v>
      </c>
      <c r="P28" s="189">
        <v>6339</v>
      </c>
      <c r="Q28" s="197"/>
      <c r="R28" s="194" t="s">
        <v>53</v>
      </c>
      <c r="S28" s="194">
        <v>15.89</v>
      </c>
      <c r="T28" s="197"/>
      <c r="U28" s="198" t="s">
        <v>53</v>
      </c>
      <c r="V28" s="198">
        <v>21.25</v>
      </c>
      <c r="W28" s="197"/>
      <c r="X28" s="194">
        <v>5.1842122331314728</v>
      </c>
      <c r="Y28" s="194">
        <v>4.9823737832324024</v>
      </c>
      <c r="Z28" s="199"/>
      <c r="AA28" s="198">
        <v>4.9290750000000001</v>
      </c>
      <c r="AB28" s="198">
        <v>4.7080465</v>
      </c>
      <c r="AC28" s="197"/>
      <c r="AD28" s="200">
        <v>6.2051906622640605</v>
      </c>
      <c r="AE28" s="200">
        <v>5.1223603311320307</v>
      </c>
      <c r="AF28" s="201"/>
      <c r="AG28" s="200">
        <v>4.3831495</v>
      </c>
      <c r="AH28" s="200">
        <v>4.8140702500000003</v>
      </c>
    </row>
    <row r="29" spans="1:34" x14ac:dyDescent="0.25">
      <c r="A29" s="192" t="s">
        <v>132</v>
      </c>
      <c r="B29" s="176">
        <v>1</v>
      </c>
      <c r="C29" s="193"/>
      <c r="D29" s="194" t="s">
        <v>53</v>
      </c>
      <c r="E29" s="194">
        <v>38.36997324919404</v>
      </c>
      <c r="F29" s="195">
        <v>124.57783522465597</v>
      </c>
      <c r="G29" s="196"/>
      <c r="H29" s="189" t="s">
        <v>53</v>
      </c>
      <c r="I29" s="189">
        <v>822.03824521934757</v>
      </c>
      <c r="J29" s="195">
        <v>139.39939718829024</v>
      </c>
      <c r="K29" s="197"/>
      <c r="L29" s="198" t="s">
        <v>53</v>
      </c>
      <c r="M29" s="198">
        <v>296.27712164378829</v>
      </c>
      <c r="N29" s="197"/>
      <c r="O29" s="189" t="s">
        <v>53</v>
      </c>
      <c r="P29" s="189">
        <v>6300.8457573354481</v>
      </c>
      <c r="Q29" s="197"/>
      <c r="R29" s="194" t="s">
        <v>53</v>
      </c>
      <c r="S29" s="194">
        <v>15.892533886142559</v>
      </c>
      <c r="T29" s="197"/>
      <c r="U29" s="198" t="s">
        <v>53</v>
      </c>
      <c r="V29" s="198">
        <v>21.146858782109792</v>
      </c>
      <c r="W29" s="197"/>
      <c r="X29" s="194">
        <v>4.7756132092621364</v>
      </c>
      <c r="Y29" s="194">
        <v>4.6376027046310675</v>
      </c>
      <c r="Z29" s="199"/>
      <c r="AA29" s="198">
        <v>4.4828640000000002</v>
      </c>
      <c r="AB29" s="198">
        <v>4.3820526666666666</v>
      </c>
      <c r="AC29" s="197"/>
      <c r="AD29" s="200">
        <v>6.262206196679962</v>
      </c>
      <c r="AE29" s="200">
        <v>5.8310858483399812</v>
      </c>
      <c r="AF29" s="201"/>
      <c r="AG29" s="200">
        <v>4.2561504999999995</v>
      </c>
      <c r="AH29" s="200">
        <v>4.1455597500000003</v>
      </c>
    </row>
    <row r="30" spans="1:34" x14ac:dyDescent="0.25">
      <c r="A30" s="202" t="s">
        <v>169</v>
      </c>
      <c r="B30" s="181">
        <v>2</v>
      </c>
      <c r="C30" s="203"/>
      <c r="D30" s="204" t="s">
        <v>53</v>
      </c>
      <c r="E30" s="204">
        <v>36.409999999999997</v>
      </c>
      <c r="F30" s="205">
        <v>118.21428571428569</v>
      </c>
      <c r="G30" s="206"/>
      <c r="H30" s="207" t="s">
        <v>53</v>
      </c>
      <c r="I30" s="207">
        <v>769.1</v>
      </c>
      <c r="J30" s="205">
        <v>130.42224860098355</v>
      </c>
      <c r="K30" s="208"/>
      <c r="L30" s="209" t="s">
        <v>53</v>
      </c>
      <c r="M30" s="209">
        <v>289.39999999999998</v>
      </c>
      <c r="N30" s="208"/>
      <c r="O30" s="207" t="s">
        <v>53</v>
      </c>
      <c r="P30" s="207">
        <v>5989</v>
      </c>
      <c r="Q30" s="208"/>
      <c r="R30" s="204" t="s">
        <v>53</v>
      </c>
      <c r="S30" s="204">
        <v>15.55</v>
      </c>
      <c r="T30" s="208"/>
      <c r="U30" s="209" t="s">
        <v>53</v>
      </c>
      <c r="V30" s="209">
        <v>20.399999999999999</v>
      </c>
      <c r="W30" s="208"/>
      <c r="X30" s="204">
        <v>4.7107151449857732</v>
      </c>
      <c r="Y30" s="204">
        <v>4.7437964224928866</v>
      </c>
      <c r="Z30" s="210"/>
      <c r="AA30" s="209">
        <v>4.7734199999999998</v>
      </c>
      <c r="AB30" s="209">
        <v>4.4060186666666663</v>
      </c>
      <c r="AC30" s="208"/>
      <c r="AD30" s="211">
        <v>5.8630974557686448</v>
      </c>
      <c r="AE30" s="211">
        <v>5.5557364778843219</v>
      </c>
      <c r="AF30" s="212"/>
      <c r="AG30" s="211">
        <v>4.2178319999999996</v>
      </c>
      <c r="AH30" s="211">
        <v>4.3800209999999993</v>
      </c>
    </row>
    <row r="31" spans="1:34" x14ac:dyDescent="0.25">
      <c r="A31" s="192" t="s">
        <v>131</v>
      </c>
      <c r="B31" s="176">
        <v>2</v>
      </c>
      <c r="C31" s="193"/>
      <c r="D31" s="194" t="s">
        <v>53</v>
      </c>
      <c r="E31" s="194">
        <v>37.03</v>
      </c>
      <c r="F31" s="195">
        <v>120.22727272727273</v>
      </c>
      <c r="G31" s="196"/>
      <c r="H31" s="189" t="s">
        <v>53</v>
      </c>
      <c r="I31" s="189">
        <v>787</v>
      </c>
      <c r="J31" s="195">
        <v>133.45769035102592</v>
      </c>
      <c r="K31" s="197"/>
      <c r="L31" s="198" t="s">
        <v>53</v>
      </c>
      <c r="M31" s="198">
        <v>291.60000000000002</v>
      </c>
      <c r="N31" s="197"/>
      <c r="O31" s="189" t="s">
        <v>53</v>
      </c>
      <c r="P31" s="189">
        <v>6038</v>
      </c>
      <c r="Q31" s="197"/>
      <c r="R31" s="194" t="s">
        <v>53</v>
      </c>
      <c r="S31" s="194">
        <v>15.67</v>
      </c>
      <c r="T31" s="197"/>
      <c r="U31" s="198" t="s">
        <v>53</v>
      </c>
      <c r="V31" s="198">
        <v>20.260000000000002</v>
      </c>
      <c r="W31" s="197"/>
      <c r="X31" s="194">
        <v>5.0342961189583031</v>
      </c>
      <c r="Y31" s="194">
        <v>4.8535500428124845</v>
      </c>
      <c r="Z31" s="199"/>
      <c r="AA31" s="198">
        <v>4.119669</v>
      </c>
      <c r="AB31" s="198">
        <v>4.0561168333333333</v>
      </c>
      <c r="AC31" s="197"/>
      <c r="AD31" s="200">
        <v>5.7395637978675227</v>
      </c>
      <c r="AE31" s="200">
        <v>5.6393923989337615</v>
      </c>
      <c r="AF31" s="201"/>
      <c r="AG31" s="200">
        <v>4.2515435000000004</v>
      </c>
      <c r="AH31" s="200">
        <v>4.2098457500000004</v>
      </c>
    </row>
    <row r="32" spans="1:34" x14ac:dyDescent="0.25">
      <c r="A32" s="192" t="s">
        <v>166</v>
      </c>
      <c r="B32" s="176">
        <v>1</v>
      </c>
      <c r="C32" s="193"/>
      <c r="D32" s="194" t="s">
        <v>53</v>
      </c>
      <c r="E32" s="194">
        <v>37.527248782495363</v>
      </c>
      <c r="F32" s="195">
        <v>121.84171682628364</v>
      </c>
      <c r="G32" s="196"/>
      <c r="H32" s="189" t="s">
        <v>53</v>
      </c>
      <c r="I32" s="189">
        <v>854.54649418822646</v>
      </c>
      <c r="J32" s="195">
        <v>144.9120729503521</v>
      </c>
      <c r="K32" s="197"/>
      <c r="L32" s="198" t="s">
        <v>53</v>
      </c>
      <c r="M32" s="198">
        <v>293.42732452732452</v>
      </c>
      <c r="N32" s="197"/>
      <c r="O32" s="189" t="s">
        <v>53</v>
      </c>
      <c r="P32" s="189">
        <v>6643.2061855670099</v>
      </c>
      <c r="Q32" s="197"/>
      <c r="R32" s="194" t="s">
        <v>53</v>
      </c>
      <c r="S32" s="194">
        <v>15.740500717588899</v>
      </c>
      <c r="T32" s="197"/>
      <c r="U32" s="198" t="s">
        <v>53</v>
      </c>
      <c r="V32" s="198">
        <v>22.574621202242792</v>
      </c>
      <c r="W32" s="197"/>
      <c r="X32" s="194">
        <v>4.7595329698430966</v>
      </c>
      <c r="Y32" s="194">
        <v>4.7430185682548824</v>
      </c>
      <c r="Z32" s="199"/>
      <c r="AA32" s="198">
        <v>4.9705830000000004</v>
      </c>
      <c r="AB32" s="198">
        <v>4.3654808333333337</v>
      </c>
      <c r="AC32" s="197"/>
      <c r="AD32" s="200">
        <v>5.6730456743823021</v>
      </c>
      <c r="AE32" s="200">
        <v>5.5425963371911511</v>
      </c>
      <c r="AF32" s="201"/>
      <c r="AG32" s="200">
        <v>4.3406190000000002</v>
      </c>
      <c r="AH32" s="200">
        <v>4.2495965</v>
      </c>
    </row>
    <row r="33" spans="1:34" x14ac:dyDescent="0.25">
      <c r="A33" s="192"/>
      <c r="B33" s="176"/>
      <c r="C33" s="193"/>
      <c r="D33" s="194"/>
      <c r="E33" s="194"/>
      <c r="F33" s="195"/>
      <c r="G33" s="213"/>
      <c r="H33" s="189"/>
      <c r="I33" s="189"/>
      <c r="J33" s="195"/>
      <c r="K33" s="64"/>
      <c r="L33" s="198"/>
      <c r="M33" s="198"/>
      <c r="N33" s="64"/>
      <c r="O33" s="189"/>
      <c r="P33" s="189"/>
      <c r="Q33" s="64"/>
      <c r="R33" s="194"/>
      <c r="S33" s="194"/>
      <c r="T33" s="64"/>
      <c r="U33" s="198"/>
      <c r="V33" s="198"/>
      <c r="W33" s="64"/>
      <c r="X33" s="194"/>
      <c r="Y33" s="194"/>
      <c r="Z33" s="189"/>
      <c r="AA33" s="198"/>
      <c r="AB33" s="198"/>
      <c r="AC33" s="64"/>
      <c r="AD33" s="200"/>
      <c r="AE33" s="200"/>
      <c r="AF33" s="200"/>
      <c r="AG33" s="200"/>
      <c r="AH33" s="200"/>
    </row>
    <row r="34" spans="1:34" x14ac:dyDescent="0.25">
      <c r="A34" s="186" t="s">
        <v>52</v>
      </c>
      <c r="B34" s="176"/>
      <c r="C34" s="193"/>
      <c r="D34" s="214"/>
      <c r="E34" s="194"/>
      <c r="F34" s="195"/>
      <c r="G34" s="213"/>
      <c r="H34" s="189"/>
      <c r="I34" s="189"/>
      <c r="J34" s="195"/>
      <c r="K34" s="64"/>
      <c r="L34" s="198"/>
      <c r="M34" s="198"/>
      <c r="N34" s="64"/>
      <c r="O34" s="189"/>
      <c r="P34" s="189"/>
      <c r="Q34" s="64"/>
      <c r="R34" s="194"/>
      <c r="S34" s="194"/>
      <c r="T34" s="64"/>
      <c r="U34" s="198"/>
      <c r="V34" s="198"/>
      <c r="W34" s="64"/>
      <c r="X34" s="194"/>
      <c r="Y34" s="194"/>
      <c r="Z34" s="189"/>
      <c r="AA34" s="198"/>
      <c r="AB34" s="198"/>
      <c r="AC34" s="64"/>
      <c r="AD34" s="200"/>
      <c r="AE34" s="200"/>
      <c r="AF34" s="200"/>
      <c r="AG34" s="200"/>
      <c r="AH34" s="200"/>
    </row>
    <row r="35" spans="1:34" x14ac:dyDescent="0.25">
      <c r="A35" s="192" t="s">
        <v>215</v>
      </c>
      <c r="B35" s="176" t="s">
        <v>51</v>
      </c>
      <c r="C35" s="193"/>
      <c r="D35" s="194" t="s">
        <v>53</v>
      </c>
      <c r="E35" s="194">
        <v>40.586026476438704</v>
      </c>
      <c r="F35" s="195">
        <v>131.7728132351906</v>
      </c>
      <c r="G35" s="196"/>
      <c r="H35" s="189" t="s">
        <v>53</v>
      </c>
      <c r="I35" s="189">
        <v>981.91319835020624</v>
      </c>
      <c r="J35" s="195">
        <v>166.51063224524438</v>
      </c>
      <c r="K35" s="197"/>
      <c r="L35" s="198" t="s">
        <v>53</v>
      </c>
      <c r="M35" s="198">
        <v>303.9105067771734</v>
      </c>
      <c r="N35" s="197"/>
      <c r="O35" s="189" t="s">
        <v>53</v>
      </c>
      <c r="P35" s="189">
        <v>7256.2232355273591</v>
      </c>
      <c r="Q35" s="197"/>
      <c r="R35" s="194" t="s">
        <v>53</v>
      </c>
      <c r="S35" s="194">
        <v>16.216871312390367</v>
      </c>
      <c r="T35" s="197"/>
      <c r="U35" s="198" t="s">
        <v>53</v>
      </c>
      <c r="V35" s="198">
        <v>23.622978224018777</v>
      </c>
      <c r="W35" s="197"/>
      <c r="X35" s="194">
        <v>2.3107456142415099</v>
      </c>
      <c r="Y35" s="194">
        <v>2.3622567904540883</v>
      </c>
      <c r="Z35" s="199"/>
      <c r="AA35" s="198">
        <v>4.5243720000000005</v>
      </c>
      <c r="AB35" s="198">
        <v>4.1982429999999997</v>
      </c>
      <c r="AC35" s="197"/>
      <c r="AD35" s="200">
        <v>3.2213776944984938</v>
      </c>
      <c r="AE35" s="200">
        <v>2.846314597249247</v>
      </c>
      <c r="AF35" s="201"/>
      <c r="AG35" s="200">
        <v>3.8311139999999995</v>
      </c>
      <c r="AH35" s="200">
        <v>3.9942854999999997</v>
      </c>
    </row>
    <row r="36" spans="1:34" x14ac:dyDescent="0.25">
      <c r="A36" s="192" t="s">
        <v>216</v>
      </c>
      <c r="B36" s="176" t="s">
        <v>51</v>
      </c>
      <c r="C36" s="193"/>
      <c r="D36" s="194" t="s">
        <v>53</v>
      </c>
      <c r="E36" s="194">
        <v>35.571295699293493</v>
      </c>
      <c r="F36" s="195">
        <v>115.49121980290096</v>
      </c>
      <c r="G36" s="196"/>
      <c r="H36" s="189" t="s">
        <v>53</v>
      </c>
      <c r="I36" s="189">
        <v>887.46494188226472</v>
      </c>
      <c r="J36" s="195">
        <v>150.49430928985325</v>
      </c>
      <c r="K36" s="197"/>
      <c r="L36" s="198" t="s">
        <v>53</v>
      </c>
      <c r="M36" s="198">
        <v>286.70994560994558</v>
      </c>
      <c r="N36" s="197"/>
      <c r="O36" s="189" t="s">
        <v>53</v>
      </c>
      <c r="P36" s="189">
        <v>7046.1613798572562</v>
      </c>
      <c r="Q36" s="197"/>
      <c r="R36" s="194" t="s">
        <v>53</v>
      </c>
      <c r="S36" s="194">
        <v>15.527654281613778</v>
      </c>
      <c r="T36" s="197"/>
      <c r="U36" s="198" t="s">
        <v>53</v>
      </c>
      <c r="V36" s="198">
        <v>24.321882905202763</v>
      </c>
      <c r="W36" s="197"/>
      <c r="X36" s="194">
        <v>2.5615151519394148</v>
      </c>
      <c r="Y36" s="194">
        <v>2.6288334593030407</v>
      </c>
      <c r="Z36" s="199"/>
      <c r="AA36" s="198">
        <v>3.2376240000000003</v>
      </c>
      <c r="AB36" s="198">
        <v>3.799398333333333</v>
      </c>
      <c r="AC36" s="197"/>
      <c r="AD36" s="200">
        <v>2.7082378847553708</v>
      </c>
      <c r="AE36" s="200">
        <v>2.4846681923776854</v>
      </c>
      <c r="AF36" s="201"/>
      <c r="AG36" s="200">
        <v>3.8751379999999997</v>
      </c>
      <c r="AH36" s="200">
        <v>4.2199809999999998</v>
      </c>
    </row>
    <row r="37" spans="1:34" x14ac:dyDescent="0.25">
      <c r="A37" s="202" t="s">
        <v>217</v>
      </c>
      <c r="B37" s="181" t="s">
        <v>51</v>
      </c>
      <c r="C37" s="203"/>
      <c r="D37" s="204" t="s">
        <v>53</v>
      </c>
      <c r="E37" s="204">
        <v>39.920170107689131</v>
      </c>
      <c r="F37" s="205">
        <v>129.6109419080816</v>
      </c>
      <c r="G37" s="206"/>
      <c r="H37" s="207" t="s">
        <v>53</v>
      </c>
      <c r="I37" s="207">
        <v>935.35564304461946</v>
      </c>
      <c r="J37" s="205">
        <v>158.61550670588764</v>
      </c>
      <c r="K37" s="208"/>
      <c r="L37" s="209" t="s">
        <v>53</v>
      </c>
      <c r="M37" s="209">
        <v>301.56960200293531</v>
      </c>
      <c r="N37" s="208"/>
      <c r="O37" s="207" t="s">
        <v>53</v>
      </c>
      <c r="P37" s="207">
        <v>6982.536875495638</v>
      </c>
      <c r="Q37" s="208"/>
      <c r="R37" s="204" t="s">
        <v>53</v>
      </c>
      <c r="S37" s="204">
        <v>16.156058044968901</v>
      </c>
      <c r="T37" s="208"/>
      <c r="U37" s="209" t="s">
        <v>53</v>
      </c>
      <c r="V37" s="209">
        <v>22.914089190246443</v>
      </c>
      <c r="W37" s="208"/>
      <c r="X37" s="204">
        <v>4.5570828957888825</v>
      </c>
      <c r="Y37" s="204">
        <v>4.6167237978944407</v>
      </c>
      <c r="Z37" s="210"/>
      <c r="AA37" s="209">
        <v>4.2960779999999996</v>
      </c>
      <c r="AB37" s="209">
        <v>3.8711673333333332</v>
      </c>
      <c r="AC37" s="208"/>
      <c r="AD37" s="211">
        <v>3.6299890244791282</v>
      </c>
      <c r="AE37" s="211">
        <v>3.1068942622395639</v>
      </c>
      <c r="AF37" s="212"/>
      <c r="AG37" s="211">
        <v>3.6680644999999998</v>
      </c>
      <c r="AH37" s="211">
        <v>3.88754175</v>
      </c>
    </row>
    <row r="38" spans="1:34" x14ac:dyDescent="0.25">
      <c r="A38" s="192" t="s">
        <v>218</v>
      </c>
      <c r="B38" s="176" t="s">
        <v>51</v>
      </c>
      <c r="C38" s="193"/>
      <c r="D38" s="194" t="s">
        <v>53</v>
      </c>
      <c r="E38" s="194">
        <v>37.527248782495363</v>
      </c>
      <c r="F38" s="195">
        <v>121.84171682628364</v>
      </c>
      <c r="G38" s="196"/>
      <c r="H38" s="189" t="s">
        <v>53</v>
      </c>
      <c r="I38" s="189">
        <v>916.28140232470935</v>
      </c>
      <c r="J38" s="195">
        <v>155.38093985496172</v>
      </c>
      <c r="K38" s="197"/>
      <c r="L38" s="198" t="s">
        <v>53</v>
      </c>
      <c r="M38" s="198">
        <v>293.32554605887935</v>
      </c>
      <c r="N38" s="197"/>
      <c r="O38" s="189" t="s">
        <v>53</v>
      </c>
      <c r="P38" s="189">
        <v>6977.4873116574145</v>
      </c>
      <c r="Q38" s="197"/>
      <c r="R38" s="194" t="s">
        <v>53</v>
      </c>
      <c r="S38" s="194">
        <v>15.760771806729389</v>
      </c>
      <c r="T38" s="197"/>
      <c r="U38" s="198" t="s">
        <v>53</v>
      </c>
      <c r="V38" s="198">
        <v>23.323447646368493</v>
      </c>
      <c r="W38" s="197"/>
      <c r="X38" s="194">
        <v>4.6182734546729307</v>
      </c>
      <c r="Y38" s="194">
        <v>4.4379107773364659</v>
      </c>
      <c r="Z38" s="199"/>
      <c r="AA38" s="198">
        <v>4.1092919999999999</v>
      </c>
      <c r="AB38" s="198">
        <v>3.9775510000000001</v>
      </c>
      <c r="AC38" s="197"/>
      <c r="AD38" s="200">
        <v>4.0671081216677152</v>
      </c>
      <c r="AE38" s="200">
        <v>3.8821698108338576</v>
      </c>
      <c r="AF38" s="201"/>
      <c r="AG38" s="200">
        <v>3.8109549999999999</v>
      </c>
      <c r="AH38" s="200">
        <v>3.8122615</v>
      </c>
    </row>
    <row r="39" spans="1:34" x14ac:dyDescent="0.25">
      <c r="A39" s="192" t="s">
        <v>219</v>
      </c>
      <c r="B39" s="176" t="s">
        <v>51</v>
      </c>
      <c r="C39" s="193"/>
      <c r="D39" s="194" t="s">
        <v>53</v>
      </c>
      <c r="E39" s="194">
        <v>38.068257082104395</v>
      </c>
      <c r="F39" s="195">
        <v>123.59823727955973</v>
      </c>
      <c r="G39" s="196"/>
      <c r="H39" s="189" t="s">
        <v>53</v>
      </c>
      <c r="I39" s="189">
        <v>935.35564304461946</v>
      </c>
      <c r="J39" s="195">
        <v>158.61550670588764</v>
      </c>
      <c r="K39" s="197"/>
      <c r="L39" s="198" t="s">
        <v>53</v>
      </c>
      <c r="M39" s="198">
        <v>295.25933695933691</v>
      </c>
      <c r="N39" s="197"/>
      <c r="O39" s="189" t="s">
        <v>53</v>
      </c>
      <c r="P39" s="189">
        <v>7071.4091990483739</v>
      </c>
      <c r="Q39" s="197"/>
      <c r="R39" s="194" t="s">
        <v>53</v>
      </c>
      <c r="S39" s="194">
        <v>15.862127252431828</v>
      </c>
      <c r="T39" s="197"/>
      <c r="U39" s="198" t="s">
        <v>53</v>
      </c>
      <c r="V39" s="198">
        <v>23.473212935193636</v>
      </c>
      <c r="W39" s="197"/>
      <c r="X39" s="194">
        <v>2.2790834966170594</v>
      </c>
      <c r="Y39" s="194">
        <v>2.237278281641863</v>
      </c>
      <c r="Z39" s="199"/>
      <c r="AA39" s="198">
        <v>4.1923080000000006</v>
      </c>
      <c r="AB39" s="198">
        <v>3.8253016666666664</v>
      </c>
      <c r="AC39" s="197"/>
      <c r="AD39" s="200">
        <v>4.1811391904995201</v>
      </c>
      <c r="AE39" s="200">
        <v>3.5171333452497602</v>
      </c>
      <c r="AF39" s="201"/>
      <c r="AG39" s="200">
        <v>3.3822279999999996</v>
      </c>
      <c r="AH39" s="200">
        <v>3.6296109999999997</v>
      </c>
    </row>
    <row r="40" spans="1:34" x14ac:dyDescent="0.25">
      <c r="A40" s="202" t="s">
        <v>220</v>
      </c>
      <c r="B40" s="181" t="s">
        <v>51</v>
      </c>
      <c r="C40" s="203"/>
      <c r="D40" s="204" t="s">
        <v>53</v>
      </c>
      <c r="E40" s="204">
        <v>44.071368406612244</v>
      </c>
      <c r="F40" s="205">
        <v>143.08885846302678</v>
      </c>
      <c r="G40" s="206"/>
      <c r="H40" s="207" t="s">
        <v>53</v>
      </c>
      <c r="I40" s="207">
        <v>1047.0322459692538</v>
      </c>
      <c r="J40" s="205">
        <v>177.55337391372797</v>
      </c>
      <c r="K40" s="208"/>
      <c r="L40" s="209" t="s">
        <v>53</v>
      </c>
      <c r="M40" s="209">
        <v>315.81858758525419</v>
      </c>
      <c r="N40" s="208"/>
      <c r="O40" s="207" t="s">
        <v>53</v>
      </c>
      <c r="P40" s="207">
        <v>7421.848929421094</v>
      </c>
      <c r="Q40" s="208"/>
      <c r="R40" s="204" t="s">
        <v>53</v>
      </c>
      <c r="S40" s="204">
        <v>16.804732897464515</v>
      </c>
      <c r="T40" s="208"/>
      <c r="U40" s="209" t="s">
        <v>53</v>
      </c>
      <c r="V40" s="209">
        <v>23.243572825661754</v>
      </c>
      <c r="W40" s="208"/>
      <c r="X40" s="204">
        <v>4.9656819196582189</v>
      </c>
      <c r="Y40" s="204">
        <v>4.8377020931624433</v>
      </c>
      <c r="Z40" s="210"/>
      <c r="AA40" s="209">
        <v>4.7941740000000008</v>
      </c>
      <c r="AB40" s="209">
        <v>4.2996073333333333</v>
      </c>
      <c r="AC40" s="208"/>
      <c r="AD40" s="211">
        <v>3.4969527775086893</v>
      </c>
      <c r="AE40" s="211">
        <v>3.0506548887543445</v>
      </c>
      <c r="AF40" s="212"/>
      <c r="AG40" s="211">
        <v>3.5281609999999999</v>
      </c>
      <c r="AH40" s="211">
        <v>3.5098354999999999</v>
      </c>
    </row>
    <row r="41" spans="1:34" x14ac:dyDescent="0.25">
      <c r="A41" s="192" t="s">
        <v>221</v>
      </c>
      <c r="B41" s="176" t="s">
        <v>51</v>
      </c>
      <c r="C41" s="193"/>
      <c r="D41" s="194" t="s">
        <v>53</v>
      </c>
      <c r="E41" s="194">
        <v>37.423208724878243</v>
      </c>
      <c r="F41" s="195">
        <v>121.50392443142286</v>
      </c>
      <c r="G41" s="196"/>
      <c r="H41" s="189" t="s">
        <v>53</v>
      </c>
      <c r="I41" s="189">
        <v>909.00037495313086</v>
      </c>
      <c r="J41" s="195">
        <v>154.14623960541476</v>
      </c>
      <c r="K41" s="197"/>
      <c r="L41" s="198" t="s">
        <v>53</v>
      </c>
      <c r="M41" s="198">
        <v>293.02021065354393</v>
      </c>
      <c r="N41" s="197"/>
      <c r="O41" s="189" t="s">
        <v>53</v>
      </c>
      <c r="P41" s="189">
        <v>7062.3199841395717</v>
      </c>
      <c r="Q41" s="197"/>
      <c r="R41" s="194" t="s">
        <v>53</v>
      </c>
      <c r="S41" s="194">
        <v>15.730365173018656</v>
      </c>
      <c r="T41" s="197"/>
      <c r="U41" s="198" t="s">
        <v>53</v>
      </c>
      <c r="V41" s="198">
        <v>23.992399269787455</v>
      </c>
      <c r="W41" s="197"/>
      <c r="X41" s="194">
        <v>4.8389374445110374</v>
      </c>
      <c r="Y41" s="194">
        <v>4.6970685222555186</v>
      </c>
      <c r="Z41" s="199"/>
      <c r="AA41" s="198">
        <v>3.5178030000000002</v>
      </c>
      <c r="AB41" s="198">
        <v>3.4611635000000001</v>
      </c>
      <c r="AC41" s="197"/>
      <c r="AD41" s="200">
        <v>2.4231602126758576</v>
      </c>
      <c r="AE41" s="200">
        <v>2.4677633563379286</v>
      </c>
      <c r="AF41" s="201"/>
      <c r="AG41" s="200">
        <v>3.7568869999999994</v>
      </c>
      <c r="AH41" s="200">
        <v>3.7399104999999997</v>
      </c>
    </row>
    <row r="42" spans="1:34" x14ac:dyDescent="0.25">
      <c r="A42" s="192" t="s">
        <v>222</v>
      </c>
      <c r="B42" s="176" t="s">
        <v>51</v>
      </c>
      <c r="C42" s="193"/>
      <c r="D42" s="194" t="s">
        <v>53</v>
      </c>
      <c r="E42" s="194">
        <v>37.631288840112482</v>
      </c>
      <c r="F42" s="195">
        <v>122.17950922114443</v>
      </c>
      <c r="G42" s="196"/>
      <c r="H42" s="189" t="s">
        <v>53</v>
      </c>
      <c r="I42" s="189">
        <v>912.5896137982752</v>
      </c>
      <c r="J42" s="195">
        <v>154.75489465800834</v>
      </c>
      <c r="K42" s="197"/>
      <c r="L42" s="198" t="s">
        <v>53</v>
      </c>
      <c r="M42" s="198">
        <v>293.73265993265989</v>
      </c>
      <c r="N42" s="197"/>
      <c r="O42" s="189" t="s">
        <v>53</v>
      </c>
      <c r="P42" s="189">
        <v>7034.0424266455193</v>
      </c>
      <c r="Q42" s="197"/>
      <c r="R42" s="194" t="s">
        <v>53</v>
      </c>
      <c r="S42" s="194">
        <v>15.841856163291341</v>
      </c>
      <c r="T42" s="197"/>
      <c r="U42" s="198" t="s">
        <v>53</v>
      </c>
      <c r="V42" s="198">
        <v>23.74279045507889</v>
      </c>
      <c r="W42" s="197"/>
      <c r="X42" s="194">
        <v>4.4335561944517901</v>
      </c>
      <c r="Y42" s="194">
        <v>4.5980382972258953</v>
      </c>
      <c r="Z42" s="199"/>
      <c r="AA42" s="198">
        <v>3.7357200000000002</v>
      </c>
      <c r="AB42" s="198">
        <v>3.7448230000000002</v>
      </c>
      <c r="AC42" s="197"/>
      <c r="AD42" s="200">
        <v>2.7937611863792244</v>
      </c>
      <c r="AE42" s="200">
        <v>2.5505823431896122</v>
      </c>
      <c r="AF42" s="201"/>
      <c r="AG42" s="200">
        <v>3.3377534999999998</v>
      </c>
      <c r="AH42" s="200">
        <v>3.4522227499999998</v>
      </c>
    </row>
    <row r="43" spans="1:34" x14ac:dyDescent="0.25">
      <c r="A43" s="202" t="s">
        <v>223</v>
      </c>
      <c r="B43" s="181" t="s">
        <v>51</v>
      </c>
      <c r="C43" s="203"/>
      <c r="D43" s="204" t="s">
        <v>53</v>
      </c>
      <c r="E43" s="204">
        <v>39.691281980931471</v>
      </c>
      <c r="F43" s="205">
        <v>128.8677986393879</v>
      </c>
      <c r="G43" s="206"/>
      <c r="H43" s="207" t="s">
        <v>53</v>
      </c>
      <c r="I43" s="207">
        <v>943.96981627296589</v>
      </c>
      <c r="J43" s="205">
        <v>160.07627883211225</v>
      </c>
      <c r="K43" s="208"/>
      <c r="L43" s="209" t="s">
        <v>53</v>
      </c>
      <c r="M43" s="209">
        <v>300.75537425537419</v>
      </c>
      <c r="N43" s="208"/>
      <c r="O43" s="207" t="s">
        <v>53</v>
      </c>
      <c r="P43" s="207">
        <v>7062.3199841395717</v>
      </c>
      <c r="Q43" s="208"/>
      <c r="R43" s="204" t="s">
        <v>53</v>
      </c>
      <c r="S43" s="204">
        <v>16.166193589539148</v>
      </c>
      <c r="T43" s="208"/>
      <c r="U43" s="209" t="s">
        <v>53</v>
      </c>
      <c r="V43" s="209">
        <v>23.233588473073411</v>
      </c>
      <c r="W43" s="208"/>
      <c r="X43" s="204">
        <v>4.5946034544333116</v>
      </c>
      <c r="Y43" s="204">
        <v>4.6311856938833227</v>
      </c>
      <c r="Z43" s="210"/>
      <c r="AA43" s="209">
        <v>4.2960779999999996</v>
      </c>
      <c r="AB43" s="209">
        <v>3.9487176666666661</v>
      </c>
      <c r="AC43" s="208"/>
      <c r="AD43" s="211">
        <v>2.8792844880030781</v>
      </c>
      <c r="AE43" s="211">
        <v>2.6515972440015392</v>
      </c>
      <c r="AF43" s="212"/>
      <c r="AG43" s="211">
        <v>3.8680654999999997</v>
      </c>
      <c r="AH43" s="211">
        <v>4.0914407500000003</v>
      </c>
    </row>
    <row r="44" spans="1:34" x14ac:dyDescent="0.25">
      <c r="A44" s="192" t="s">
        <v>224</v>
      </c>
      <c r="B44" s="176" t="s">
        <v>51</v>
      </c>
      <c r="C44" s="193"/>
      <c r="D44" s="194" t="s">
        <v>53</v>
      </c>
      <c r="E44" s="194">
        <v>36.98624048288633</v>
      </c>
      <c r="F44" s="195">
        <v>120.08519637300756</v>
      </c>
      <c r="G44" s="196"/>
      <c r="H44" s="189" t="s">
        <v>53</v>
      </c>
      <c r="I44" s="189">
        <v>735.07611548556429</v>
      </c>
      <c r="J44" s="195">
        <v>124.65255477116573</v>
      </c>
      <c r="K44" s="197"/>
      <c r="L44" s="198" t="s">
        <v>53</v>
      </c>
      <c r="M44" s="198">
        <v>291.49353362686691</v>
      </c>
      <c r="N44" s="197"/>
      <c r="O44" s="189" t="s">
        <v>53</v>
      </c>
      <c r="P44" s="189">
        <v>5721.1558287073749</v>
      </c>
      <c r="Q44" s="197"/>
      <c r="R44" s="194" t="s">
        <v>53</v>
      </c>
      <c r="S44" s="194">
        <v>15.578332004464995</v>
      </c>
      <c r="T44" s="197"/>
      <c r="U44" s="198" t="s">
        <v>53</v>
      </c>
      <c r="V44" s="198">
        <v>19.479471899856566</v>
      </c>
      <c r="W44" s="197"/>
      <c r="X44" s="194">
        <v>4.7809732890684842</v>
      </c>
      <c r="Y44" s="194">
        <v>4.9435230778675754</v>
      </c>
      <c r="Z44" s="199"/>
      <c r="AA44" s="198">
        <v>4.6592730000000007</v>
      </c>
      <c r="AB44" s="198">
        <v>4.1054321666666667</v>
      </c>
      <c r="AC44" s="197"/>
      <c r="AD44" s="200">
        <v>4.5042272188563013</v>
      </c>
      <c r="AE44" s="200">
        <v>4.5334253594281506</v>
      </c>
      <c r="AF44" s="201"/>
      <c r="AG44" s="200">
        <v>3.7982479999999996</v>
      </c>
      <c r="AH44" s="200">
        <v>4.2192105</v>
      </c>
    </row>
    <row r="45" spans="1:34" x14ac:dyDescent="0.25">
      <c r="A45" s="192" t="s">
        <v>225</v>
      </c>
      <c r="B45" s="176" t="s">
        <v>51</v>
      </c>
      <c r="C45" s="193"/>
      <c r="D45" s="194" t="s">
        <v>53</v>
      </c>
      <c r="E45" s="194">
        <v>37.568864805542212</v>
      </c>
      <c r="F45" s="195">
        <v>121.97683378422796</v>
      </c>
      <c r="G45" s="196"/>
      <c r="H45" s="189" t="s">
        <v>53</v>
      </c>
      <c r="I45" s="189">
        <v>728.61548556430444</v>
      </c>
      <c r="J45" s="195">
        <v>123.55697567649726</v>
      </c>
      <c r="K45" s="197"/>
      <c r="L45" s="198" t="s">
        <v>53</v>
      </c>
      <c r="M45" s="198">
        <v>293.52910299576962</v>
      </c>
      <c r="N45" s="197"/>
      <c r="O45" s="189" t="s">
        <v>53</v>
      </c>
      <c r="P45" s="189">
        <v>5655.5114988104679</v>
      </c>
      <c r="Q45" s="197"/>
      <c r="R45" s="194" t="s">
        <v>53</v>
      </c>
      <c r="S45" s="194">
        <v>15.659416361026947</v>
      </c>
      <c r="T45" s="197"/>
      <c r="U45" s="198" t="s">
        <v>53</v>
      </c>
      <c r="V45" s="198">
        <v>19.179941322206286</v>
      </c>
      <c r="W45" s="197"/>
      <c r="X45" s="194">
        <v>5.0085711877403991</v>
      </c>
      <c r="Y45" s="194">
        <v>4.9753710605368662</v>
      </c>
      <c r="Z45" s="199"/>
      <c r="AA45" s="198">
        <v>5.8111199999999998</v>
      </c>
      <c r="AB45" s="198">
        <v>4.8103189999999998</v>
      </c>
      <c r="AC45" s="197"/>
      <c r="AD45" s="200">
        <v>4.646766054896057</v>
      </c>
      <c r="AE45" s="200">
        <v>4.5997762774480284</v>
      </c>
      <c r="AF45" s="201"/>
      <c r="AG45" s="200">
        <v>3.9826259999999998</v>
      </c>
      <c r="AH45" s="200">
        <v>4.1126699999999996</v>
      </c>
    </row>
    <row r="46" spans="1:34" x14ac:dyDescent="0.25">
      <c r="A46" s="202" t="s">
        <v>226</v>
      </c>
      <c r="B46" s="181" t="s">
        <v>51</v>
      </c>
      <c r="C46" s="203"/>
      <c r="D46" s="204" t="s">
        <v>53</v>
      </c>
      <c r="E46" s="204">
        <v>37.277552644214275</v>
      </c>
      <c r="F46" s="205">
        <v>121.03101507861777</v>
      </c>
      <c r="G46" s="206"/>
      <c r="H46" s="207" t="s">
        <v>53</v>
      </c>
      <c r="I46" s="207">
        <v>739.89595050618675</v>
      </c>
      <c r="J46" s="205">
        <v>125.4698915560771</v>
      </c>
      <c r="K46" s="208"/>
      <c r="L46" s="209" t="s">
        <v>53</v>
      </c>
      <c r="M46" s="209">
        <v>292.51131831131823</v>
      </c>
      <c r="N46" s="208"/>
      <c r="O46" s="207" t="s">
        <v>53</v>
      </c>
      <c r="P46" s="207">
        <v>5759.5325138778744</v>
      </c>
      <c r="Q46" s="208"/>
      <c r="R46" s="204" t="s">
        <v>53</v>
      </c>
      <c r="S46" s="204">
        <v>15.639145271886459</v>
      </c>
      <c r="T46" s="208"/>
      <c r="U46" s="209" t="s">
        <v>53</v>
      </c>
      <c r="V46" s="209">
        <v>19.569331073151648</v>
      </c>
      <c r="W46" s="208"/>
      <c r="X46" s="204">
        <v>4.753184797240892</v>
      </c>
      <c r="Y46" s="204">
        <v>4.9166953819537795</v>
      </c>
      <c r="Z46" s="210"/>
      <c r="AA46" s="209">
        <v>5.1262380000000007</v>
      </c>
      <c r="AB46" s="209">
        <v>4.3176413333333334</v>
      </c>
      <c r="AC46" s="208"/>
      <c r="AD46" s="211">
        <v>4.2666624921233733</v>
      </c>
      <c r="AE46" s="211">
        <v>4.3519129960616869</v>
      </c>
      <c r="AF46" s="212"/>
      <c r="AG46" s="211">
        <v>4.1012009999999997</v>
      </c>
      <c r="AH46" s="211">
        <v>4.1808579999999997</v>
      </c>
    </row>
    <row r="47" spans="1:34" x14ac:dyDescent="0.25">
      <c r="A47" s="192" t="s">
        <v>227</v>
      </c>
      <c r="B47" s="176" t="s">
        <v>51</v>
      </c>
      <c r="C47" s="193"/>
      <c r="D47" s="194" t="s">
        <v>53</v>
      </c>
      <c r="E47" s="194">
        <v>40.991782701145475</v>
      </c>
      <c r="F47" s="195">
        <v>133.09020357514765</v>
      </c>
      <c r="G47" s="196"/>
      <c r="H47" s="189" t="s">
        <v>53</v>
      </c>
      <c r="I47" s="189">
        <v>692.72309711286084</v>
      </c>
      <c r="J47" s="195">
        <v>117.47042515056143</v>
      </c>
      <c r="K47" s="197"/>
      <c r="L47" s="198" t="s">
        <v>53</v>
      </c>
      <c r="M47" s="198">
        <v>305.23362686696015</v>
      </c>
      <c r="N47" s="197"/>
      <c r="O47" s="189" t="s">
        <v>53</v>
      </c>
      <c r="P47" s="189">
        <v>5136.4163362410782</v>
      </c>
      <c r="Q47" s="197"/>
      <c r="R47" s="194" t="s">
        <v>53</v>
      </c>
      <c r="S47" s="194">
        <v>16.2472779461011</v>
      </c>
      <c r="T47" s="197"/>
      <c r="U47" s="198" t="s">
        <v>53</v>
      </c>
      <c r="V47" s="198">
        <v>16.78369670100404</v>
      </c>
      <c r="W47" s="197"/>
      <c r="X47" s="194">
        <v>4.655304281735134</v>
      </c>
      <c r="Y47" s="194">
        <v>4.6733468908675668</v>
      </c>
      <c r="Z47" s="199"/>
      <c r="AA47" s="198">
        <v>5.2507619999999999</v>
      </c>
      <c r="AB47" s="198">
        <v>4.4733373333333333</v>
      </c>
      <c r="AC47" s="197"/>
      <c r="AD47" s="200">
        <v>4.4377090953710807</v>
      </c>
      <c r="AE47" s="200">
        <v>4.1476655476855404</v>
      </c>
      <c r="AF47" s="201"/>
      <c r="AG47" s="200">
        <v>2.9169999999999998</v>
      </c>
      <c r="AH47" s="200">
        <v>3.2182504999999999</v>
      </c>
    </row>
    <row r="48" spans="1:34" x14ac:dyDescent="0.25">
      <c r="A48" s="192" t="s">
        <v>228</v>
      </c>
      <c r="B48" s="176" t="s">
        <v>51</v>
      </c>
      <c r="C48" s="193"/>
      <c r="D48" s="194" t="s">
        <v>53</v>
      </c>
      <c r="E48" s="194">
        <v>37.745732903491316</v>
      </c>
      <c r="F48" s="195">
        <v>122.55108085549129</v>
      </c>
      <c r="G48" s="196"/>
      <c r="H48" s="189" t="s">
        <v>53</v>
      </c>
      <c r="I48" s="189">
        <v>829.21672290963625</v>
      </c>
      <c r="J48" s="195">
        <v>140.61670729347739</v>
      </c>
      <c r="K48" s="197"/>
      <c r="L48" s="198" t="s">
        <v>53</v>
      </c>
      <c r="M48" s="198">
        <v>294.13977380644042</v>
      </c>
      <c r="N48" s="197"/>
      <c r="O48" s="189" t="s">
        <v>53</v>
      </c>
      <c r="P48" s="189">
        <v>6379.6189532117369</v>
      </c>
      <c r="Q48" s="197"/>
      <c r="R48" s="194" t="s">
        <v>53</v>
      </c>
      <c r="S48" s="194">
        <v>15.781042895869877</v>
      </c>
      <c r="T48" s="197"/>
      <c r="U48" s="198" t="s">
        <v>53</v>
      </c>
      <c r="V48" s="198">
        <v>21.4763424175251</v>
      </c>
      <c r="W48" s="197"/>
      <c r="X48" s="194">
        <v>4.7474924766254576</v>
      </c>
      <c r="Y48" s="194">
        <v>4.8892772883127282</v>
      </c>
      <c r="Z48" s="199"/>
      <c r="AA48" s="198">
        <v>4.3479630000000009</v>
      </c>
      <c r="AB48" s="198">
        <v>4.3429288333333336</v>
      </c>
      <c r="AC48" s="197"/>
      <c r="AD48" s="200">
        <v>5.986631113669767</v>
      </c>
      <c r="AE48" s="200">
        <v>5.6217295568348842</v>
      </c>
      <c r="AF48" s="201"/>
      <c r="AG48" s="200">
        <v>4.3367310000000003</v>
      </c>
      <c r="AH48" s="200">
        <v>4.3147745000000004</v>
      </c>
    </row>
    <row r="49" spans="1:35" x14ac:dyDescent="0.25">
      <c r="A49" s="202" t="s">
        <v>229</v>
      </c>
      <c r="B49" s="181" t="s">
        <v>51</v>
      </c>
      <c r="C49" s="203"/>
      <c r="D49" s="204" t="s">
        <v>53</v>
      </c>
      <c r="E49" s="204">
        <v>37.600076822827347</v>
      </c>
      <c r="F49" s="205">
        <v>122.07817150268619</v>
      </c>
      <c r="G49" s="206"/>
      <c r="H49" s="207" t="s">
        <v>53</v>
      </c>
      <c r="I49" s="207">
        <v>884.69610048743914</v>
      </c>
      <c r="J49" s="205">
        <v>150.02477539213822</v>
      </c>
      <c r="K49" s="208"/>
      <c r="L49" s="209" t="s">
        <v>53</v>
      </c>
      <c r="M49" s="209">
        <v>293.63088146421472</v>
      </c>
      <c r="N49" s="208"/>
      <c r="O49" s="207" t="s">
        <v>53</v>
      </c>
      <c r="P49" s="207">
        <v>6777.5245836637587</v>
      </c>
      <c r="Q49" s="208"/>
      <c r="R49" s="204" t="s">
        <v>53</v>
      </c>
      <c r="S49" s="204">
        <v>15.770907351299632</v>
      </c>
      <c r="T49" s="208"/>
      <c r="U49" s="209" t="s">
        <v>53</v>
      </c>
      <c r="V49" s="209">
        <v>22.764323901421307</v>
      </c>
      <c r="W49" s="208"/>
      <c r="X49" s="204">
        <v>4.7997729410839822</v>
      </c>
      <c r="Y49" s="204">
        <v>4.7803611872086584</v>
      </c>
      <c r="Z49" s="210"/>
      <c r="AA49" s="209">
        <v>4.0677840000000005</v>
      </c>
      <c r="AB49" s="209">
        <v>4.0425459999999998</v>
      </c>
      <c r="AC49" s="208"/>
      <c r="AD49" s="211">
        <v>5.3689628241641563</v>
      </c>
      <c r="AE49" s="211">
        <v>5.4630454120820779</v>
      </c>
      <c r="AF49" s="212"/>
      <c r="AG49" s="211">
        <v>4.19177</v>
      </c>
      <c r="AH49" s="211">
        <v>4.2848389999999998</v>
      </c>
    </row>
    <row r="50" spans="1:35" x14ac:dyDescent="0.25">
      <c r="A50" s="185"/>
      <c r="B50" s="176"/>
      <c r="C50" s="193"/>
      <c r="D50" s="214"/>
      <c r="E50" s="194"/>
      <c r="F50" s="214"/>
      <c r="G50" s="196"/>
      <c r="H50" s="189"/>
      <c r="I50" s="189"/>
      <c r="J50" s="195"/>
      <c r="K50" s="197"/>
      <c r="L50" s="198"/>
      <c r="M50" s="198"/>
      <c r="N50" s="197"/>
      <c r="O50" s="189"/>
      <c r="P50" s="189"/>
      <c r="Q50" s="197"/>
      <c r="R50" s="194"/>
      <c r="S50" s="215"/>
      <c r="T50" s="197"/>
      <c r="U50" s="198"/>
      <c r="V50" s="198"/>
      <c r="W50" s="197"/>
      <c r="X50" s="194"/>
      <c r="Y50" s="194"/>
      <c r="Z50" s="199"/>
      <c r="AA50" s="198"/>
      <c r="AB50" s="198"/>
      <c r="AC50" s="197"/>
      <c r="AD50" s="200"/>
      <c r="AE50" s="200"/>
      <c r="AF50" s="201"/>
      <c r="AG50" s="200"/>
      <c r="AH50" s="200"/>
    </row>
    <row r="51" spans="1:35" x14ac:dyDescent="0.25">
      <c r="A51" s="185" t="s">
        <v>185</v>
      </c>
      <c r="B51" s="176"/>
      <c r="C51" s="193"/>
      <c r="D51" s="194" t="s">
        <v>53</v>
      </c>
      <c r="E51" s="194">
        <v>30.8</v>
      </c>
      <c r="F51" s="194"/>
      <c r="G51" s="198"/>
      <c r="H51" s="216" t="s">
        <v>53</v>
      </c>
      <c r="I51" s="189">
        <v>589.70000000000005</v>
      </c>
      <c r="J51" s="189"/>
      <c r="K51" s="197"/>
      <c r="L51" s="198" t="s">
        <v>53</v>
      </c>
      <c r="M51" s="198">
        <v>269.8</v>
      </c>
      <c r="N51" s="197"/>
      <c r="O51" s="189" t="s">
        <v>53</v>
      </c>
      <c r="P51" s="189">
        <v>4984</v>
      </c>
      <c r="Q51" s="64"/>
      <c r="R51" s="217" t="s">
        <v>53</v>
      </c>
      <c r="S51" s="194">
        <v>14.75</v>
      </c>
      <c r="T51" s="64"/>
      <c r="U51" s="218" t="s">
        <v>53</v>
      </c>
      <c r="V51" s="198">
        <v>18</v>
      </c>
      <c r="X51" s="217"/>
      <c r="Y51" s="194"/>
      <c r="Z51" s="219"/>
      <c r="AA51" s="198"/>
      <c r="AB51" s="198"/>
      <c r="AC51" s="220"/>
      <c r="AD51" s="200"/>
      <c r="AE51" s="200"/>
      <c r="AF51" s="200"/>
      <c r="AG51" s="221"/>
      <c r="AH51" s="200"/>
    </row>
    <row r="52" spans="1:35" x14ac:dyDescent="0.25">
      <c r="A52" s="179" t="s">
        <v>186</v>
      </c>
      <c r="B52" s="179"/>
      <c r="C52" s="222"/>
      <c r="D52" s="204" t="s">
        <v>53</v>
      </c>
      <c r="E52" s="223">
        <v>36.28</v>
      </c>
      <c r="F52" s="204"/>
      <c r="G52" s="209" t="e">
        <v>#DIV/0!</v>
      </c>
      <c r="H52" s="224" t="s">
        <v>53</v>
      </c>
      <c r="I52" s="205">
        <v>809</v>
      </c>
      <c r="J52" s="207"/>
      <c r="K52" s="225"/>
      <c r="L52" s="226" t="s">
        <v>53</v>
      </c>
      <c r="M52" s="227">
        <v>289</v>
      </c>
      <c r="N52" s="225"/>
      <c r="O52" s="228" t="s">
        <v>53</v>
      </c>
      <c r="P52" s="205">
        <v>6325</v>
      </c>
      <c r="Q52" s="225"/>
      <c r="R52" s="229" t="s">
        <v>53</v>
      </c>
      <c r="S52" s="223">
        <v>15.55</v>
      </c>
      <c r="T52" s="208"/>
      <c r="U52" s="230" t="s">
        <v>53</v>
      </c>
      <c r="V52" s="227">
        <v>21.6</v>
      </c>
      <c r="W52" s="231"/>
      <c r="X52" s="232"/>
      <c r="Y52" s="232"/>
      <c r="Z52" s="233"/>
      <c r="AA52" s="234"/>
      <c r="AB52" s="209"/>
      <c r="AC52" s="184"/>
      <c r="AD52" s="226"/>
      <c r="AE52" s="209"/>
      <c r="AF52" s="209"/>
      <c r="AG52" s="226"/>
      <c r="AH52" s="209"/>
    </row>
    <row r="53" spans="1:35" x14ac:dyDescent="0.25">
      <c r="A53" s="185"/>
      <c r="B53" s="185"/>
      <c r="C53" s="235"/>
      <c r="D53" s="194"/>
      <c r="E53" s="215"/>
      <c r="F53" s="194"/>
      <c r="G53" s="198"/>
      <c r="H53" s="189"/>
      <c r="I53" s="195"/>
      <c r="J53" s="189"/>
      <c r="K53" s="64"/>
      <c r="L53" s="198"/>
      <c r="M53" s="236"/>
      <c r="N53" s="64"/>
      <c r="O53" s="195"/>
      <c r="P53" s="195"/>
      <c r="Q53" s="64"/>
      <c r="R53" s="215"/>
      <c r="S53" s="215"/>
      <c r="T53" s="64"/>
      <c r="U53" s="236"/>
      <c r="V53" s="236"/>
      <c r="W53" s="198"/>
      <c r="X53" s="237"/>
      <c r="Y53" s="237"/>
      <c r="Z53" s="191"/>
      <c r="AA53" s="191"/>
      <c r="AB53" s="198"/>
      <c r="AD53" s="198"/>
      <c r="AE53" s="198"/>
      <c r="AF53" s="198"/>
      <c r="AG53" s="198"/>
      <c r="AH53" s="198"/>
    </row>
    <row r="54" spans="1:35" x14ac:dyDescent="0.25">
      <c r="A54" s="238" t="s">
        <v>187</v>
      </c>
      <c r="B54" s="185"/>
      <c r="C54" s="235"/>
      <c r="D54" s="237"/>
      <c r="E54" s="237"/>
      <c r="F54" s="237"/>
      <c r="G54" s="235"/>
      <c r="H54" s="191"/>
      <c r="I54" s="191"/>
      <c r="J54" s="191"/>
      <c r="L54" s="235"/>
      <c r="M54" s="235"/>
      <c r="O54" s="191"/>
      <c r="P54" s="191"/>
      <c r="R54" s="237"/>
      <c r="S54" s="237"/>
      <c r="U54" s="237"/>
      <c r="V54" s="237"/>
      <c r="X54" s="237"/>
      <c r="Y54" s="237"/>
      <c r="Z54" s="191"/>
      <c r="AA54" s="191"/>
      <c r="AB54" s="191"/>
      <c r="AC54" s="198"/>
      <c r="AE54" s="4" t="s">
        <v>251</v>
      </c>
      <c r="AF54" s="198"/>
      <c r="AG54" s="198"/>
      <c r="AH54" s="198"/>
      <c r="AI54" s="198"/>
    </row>
    <row r="55" spans="1:35" x14ac:dyDescent="0.25">
      <c r="A55" s="387" t="s">
        <v>259</v>
      </c>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239"/>
    </row>
    <row r="56" spans="1:35" x14ac:dyDescent="0.25">
      <c r="A56" s="238" t="s">
        <v>260</v>
      </c>
      <c r="B56" s="238"/>
      <c r="C56" s="185"/>
      <c r="D56" s="185"/>
      <c r="E56" s="185"/>
      <c r="F56" s="185"/>
      <c r="AC56" s="185"/>
    </row>
    <row r="57" spans="1:35" x14ac:dyDescent="0.25">
      <c r="A57" s="238" t="s">
        <v>261</v>
      </c>
      <c r="B57" s="238"/>
      <c r="C57" s="185"/>
      <c r="AC57" s="185"/>
    </row>
    <row r="58" spans="1:35" x14ac:dyDescent="0.25">
      <c r="A58" s="238"/>
      <c r="B58" s="238"/>
      <c r="C58" s="185"/>
      <c r="AC58" s="185"/>
    </row>
    <row r="59" spans="1:35" x14ac:dyDescent="0.25">
      <c r="A59" s="238"/>
      <c r="B59" s="238"/>
    </row>
    <row r="60" spans="1:35" x14ac:dyDescent="0.25">
      <c r="A60" s="240"/>
      <c r="B60" s="64"/>
      <c r="C60" s="64"/>
      <c r="AC60" s="64"/>
    </row>
  </sheetData>
  <mergeCells count="1">
    <mergeCell ref="A55:AH55"/>
  </mergeCells>
  <printOptions horizontalCentered="1"/>
  <pageMargins left="0.7" right="0.7" top="0.75" bottom="0.75" header="0.3" footer="0.3"/>
  <pageSetup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DA8E6-522F-43EF-B072-E4AFC1D70E3B}">
  <dimension ref="A1:AZ27"/>
  <sheetViews>
    <sheetView view="pageBreakPreview" zoomScale="60" zoomScaleNormal="100" workbookViewId="0">
      <selection activeCell="AJ35" sqref="AJ35"/>
    </sheetView>
  </sheetViews>
  <sheetFormatPr defaultColWidth="8.7109375" defaultRowHeight="12.75" x14ac:dyDescent="0.2"/>
  <cols>
    <col min="1" max="1" width="5.28515625" style="368" customWidth="1"/>
    <col min="2" max="2" width="31" style="368" customWidth="1"/>
    <col min="3" max="3" width="5.28515625" style="368" customWidth="1"/>
    <col min="4" max="4" width="1" style="368" customWidth="1"/>
    <col min="5" max="6" width="8.28515625" style="368" bestFit="1" customWidth="1"/>
    <col min="7" max="7" width="7" style="368" bestFit="1" customWidth="1"/>
    <col min="8" max="8" width="8.28515625" style="368" bestFit="1" customWidth="1"/>
    <col min="9" max="9" width="7" style="368" bestFit="1" customWidth="1"/>
    <col min="10" max="10" width="1" style="368" customWidth="1"/>
    <col min="11" max="12" width="8.42578125" style="368" bestFit="1" customWidth="1"/>
    <col min="13" max="13" width="6.7109375" style="368" customWidth="1"/>
    <col min="14" max="14" width="8.42578125" style="368" bestFit="1" customWidth="1"/>
    <col min="15" max="15" width="6.7109375" style="368" customWidth="1"/>
    <col min="16" max="16" width="1" style="368" customWidth="1"/>
    <col min="17" max="18" width="6.42578125" style="368" customWidth="1"/>
    <col min="19" max="19" width="1" style="368" customWidth="1"/>
    <col min="20" max="21" width="9.140625" style="368" bestFit="1" customWidth="1"/>
    <col min="22" max="22" width="1" style="368" customWidth="1"/>
    <col min="23" max="24" width="8.28515625" style="368" bestFit="1" customWidth="1"/>
    <col min="25" max="25" width="1" style="368" customWidth="1"/>
    <col min="26" max="26" width="6.85546875" style="368" customWidth="1"/>
    <col min="27" max="27" width="6.5703125" style="368" customWidth="1"/>
    <col min="28" max="28" width="1" style="368" customWidth="1"/>
    <col min="29" max="30" width="6.85546875" style="368" customWidth="1"/>
    <col min="31" max="31" width="1" style="368" customWidth="1"/>
    <col min="32" max="32" width="5.140625" style="368" customWidth="1"/>
    <col min="33" max="33" width="5.28515625" style="368" customWidth="1"/>
    <col min="34" max="34" width="1" style="368" customWidth="1"/>
    <col min="35" max="35" width="6.28515625" style="368" customWidth="1"/>
    <col min="36" max="36" width="6.7109375" style="368" customWidth="1"/>
    <col min="37" max="37" width="0.85546875" style="368" customWidth="1"/>
    <col min="38" max="39" width="6.7109375" style="368" bestFit="1" customWidth="1"/>
    <col min="40" max="40" width="1" style="368" customWidth="1"/>
    <col min="41" max="42" width="5.85546875" style="368" customWidth="1"/>
    <col min="43" max="43" width="1.42578125" style="368" customWidth="1"/>
    <col min="44" max="45" width="5.85546875" style="368" customWidth="1"/>
    <col min="46" max="46" width="1.140625" style="368" customWidth="1"/>
    <col min="47" max="47" width="5.140625" style="368" bestFit="1" customWidth="1"/>
    <col min="48" max="48" width="5.85546875" style="368" customWidth="1"/>
    <col min="49" max="49" width="1.42578125" style="368" customWidth="1"/>
    <col min="50" max="50" width="5.85546875" style="368" customWidth="1"/>
    <col min="51" max="51" width="1" style="368" customWidth="1"/>
    <col min="52" max="52" width="5.85546875" style="368" customWidth="1"/>
    <col min="53" max="16384" width="8.7109375" style="368"/>
  </cols>
  <sheetData>
    <row r="1" spans="1:51" s="4" customFormat="1" ht="30" customHeight="1" x14ac:dyDescent="0.25">
      <c r="B1" s="320" t="s">
        <v>368</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row>
    <row r="2" spans="1:51" s="4" customFormat="1" ht="17.100000000000001" customHeight="1" x14ac:dyDescent="0.25">
      <c r="A2" s="185"/>
      <c r="C2" s="64" t="s">
        <v>31</v>
      </c>
      <c r="D2" s="63"/>
      <c r="E2" s="175" t="s">
        <v>32</v>
      </c>
      <c r="F2" s="178"/>
      <c r="G2" s="178"/>
      <c r="H2" s="178"/>
      <c r="I2" s="178"/>
      <c r="J2" s="176"/>
      <c r="K2" s="178" t="s">
        <v>33</v>
      </c>
      <c r="L2" s="178"/>
      <c r="M2" s="178"/>
      <c r="N2" s="178"/>
      <c r="O2" s="178"/>
      <c r="P2" s="63" t="s">
        <v>9</v>
      </c>
      <c r="Q2" s="63" t="s">
        <v>34</v>
      </c>
      <c r="R2" s="63"/>
      <c r="S2" s="63" t="s">
        <v>9</v>
      </c>
      <c r="T2" s="63" t="s">
        <v>35</v>
      </c>
      <c r="U2" s="63"/>
      <c r="V2" s="63" t="s">
        <v>9</v>
      </c>
      <c r="W2" s="175" t="s">
        <v>36</v>
      </c>
      <c r="X2" s="178"/>
      <c r="Y2" s="176"/>
      <c r="Z2" s="175" t="s">
        <v>37</v>
      </c>
      <c r="AA2" s="178"/>
      <c r="AB2" s="178"/>
      <c r="AC2" s="178" t="s">
        <v>38</v>
      </c>
      <c r="AD2" s="178"/>
      <c r="AE2" s="178"/>
      <c r="AF2" s="178" t="s">
        <v>39</v>
      </c>
      <c r="AG2" s="178"/>
      <c r="AH2" s="178"/>
      <c r="AI2" s="175" t="s">
        <v>40</v>
      </c>
      <c r="AJ2" s="175"/>
      <c r="AK2" s="178"/>
      <c r="AL2" s="174" t="s">
        <v>41</v>
      </c>
      <c r="AM2" s="174"/>
      <c r="AN2" s="178"/>
      <c r="AO2" s="174" t="s">
        <v>42</v>
      </c>
      <c r="AP2" s="174"/>
      <c r="AQ2" s="178"/>
      <c r="AR2" s="174" t="s">
        <v>43</v>
      </c>
      <c r="AS2" s="174"/>
      <c r="AU2" s="174" t="s">
        <v>44</v>
      </c>
      <c r="AV2" s="174"/>
      <c r="AX2" s="174" t="s">
        <v>45</v>
      </c>
    </row>
    <row r="3" spans="1:51" s="4" customFormat="1" ht="18.75" customHeight="1" x14ac:dyDescent="0.25">
      <c r="A3" s="185"/>
      <c r="B3" s="185" t="s">
        <v>369</v>
      </c>
      <c r="C3" s="321" t="s">
        <v>47</v>
      </c>
      <c r="D3" s="176"/>
      <c r="E3" s="322" t="s">
        <v>370</v>
      </c>
      <c r="F3" s="182" t="s">
        <v>48</v>
      </c>
      <c r="G3" s="182" t="s">
        <v>49</v>
      </c>
      <c r="H3" s="182" t="s">
        <v>371</v>
      </c>
      <c r="I3" s="182" t="s">
        <v>372</v>
      </c>
      <c r="J3" s="185"/>
      <c r="K3" s="322" t="s">
        <v>370</v>
      </c>
      <c r="L3" s="182" t="s">
        <v>48</v>
      </c>
      <c r="M3" s="323" t="s">
        <v>49</v>
      </c>
      <c r="N3" s="182" t="s">
        <v>371</v>
      </c>
      <c r="O3" s="182" t="s">
        <v>373</v>
      </c>
      <c r="P3" s="176"/>
      <c r="Q3" s="322" t="s">
        <v>370</v>
      </c>
      <c r="R3" s="182" t="s">
        <v>48</v>
      </c>
      <c r="S3" s="176"/>
      <c r="T3" s="322" t="s">
        <v>370</v>
      </c>
      <c r="U3" s="183" t="s">
        <v>48</v>
      </c>
      <c r="V3" s="181"/>
      <c r="W3" s="322" t="s">
        <v>370</v>
      </c>
      <c r="X3" s="183" t="s">
        <v>48</v>
      </c>
      <c r="Y3" s="179"/>
      <c r="Z3" s="322" t="s">
        <v>370</v>
      </c>
      <c r="AA3" s="183" t="s">
        <v>48</v>
      </c>
      <c r="AB3" s="175"/>
      <c r="AC3" s="183" t="s">
        <v>370</v>
      </c>
      <c r="AD3" s="183" t="s">
        <v>48</v>
      </c>
      <c r="AE3" s="175"/>
      <c r="AF3" s="183" t="s">
        <v>370</v>
      </c>
      <c r="AG3" s="183" t="s">
        <v>48</v>
      </c>
      <c r="AH3" s="175"/>
      <c r="AI3" s="175" t="s">
        <v>370</v>
      </c>
      <c r="AJ3" s="175" t="s">
        <v>48</v>
      </c>
      <c r="AK3" s="175"/>
      <c r="AL3" s="183" t="s">
        <v>370</v>
      </c>
      <c r="AM3" s="183" t="s">
        <v>48</v>
      </c>
      <c r="AN3" s="175"/>
      <c r="AO3" s="183" t="s">
        <v>370</v>
      </c>
      <c r="AP3" s="183" t="s">
        <v>48</v>
      </c>
      <c r="AQ3" s="175"/>
      <c r="AR3" s="324" t="s">
        <v>370</v>
      </c>
      <c r="AS3" s="183" t="s">
        <v>48</v>
      </c>
      <c r="AU3" s="324" t="s">
        <v>370</v>
      </c>
      <c r="AV3" s="183" t="s">
        <v>48</v>
      </c>
      <c r="AW3" s="184"/>
      <c r="AX3" s="325"/>
    </row>
    <row r="4" spans="1:51" s="4" customFormat="1" ht="24" customHeight="1" x14ac:dyDescent="0.25">
      <c r="B4" s="326" t="s">
        <v>374</v>
      </c>
      <c r="C4" s="327"/>
      <c r="D4" s="328"/>
      <c r="E4" s="323">
        <v>3</v>
      </c>
      <c r="F4" s="323">
        <v>8</v>
      </c>
      <c r="G4" s="323"/>
      <c r="H4" s="323">
        <v>14</v>
      </c>
      <c r="I4" s="323"/>
      <c r="J4" s="329"/>
      <c r="K4" s="323">
        <v>3</v>
      </c>
      <c r="L4" s="323">
        <v>8</v>
      </c>
      <c r="M4" s="323"/>
      <c r="N4" s="323">
        <v>14</v>
      </c>
      <c r="O4" s="323"/>
      <c r="P4" s="329"/>
      <c r="Q4" s="323">
        <v>3</v>
      </c>
      <c r="R4" s="323">
        <v>8</v>
      </c>
      <c r="S4" s="329"/>
      <c r="T4" s="323">
        <v>3</v>
      </c>
      <c r="U4" s="176">
        <v>8</v>
      </c>
      <c r="V4" s="329"/>
      <c r="W4" s="176">
        <v>3</v>
      </c>
      <c r="X4" s="176">
        <v>8</v>
      </c>
      <c r="Y4" s="329"/>
      <c r="Z4" s="176">
        <v>3</v>
      </c>
      <c r="AA4" s="176">
        <v>8</v>
      </c>
      <c r="AB4" s="329"/>
      <c r="AC4" s="176">
        <v>3</v>
      </c>
      <c r="AD4" s="176">
        <v>8</v>
      </c>
      <c r="AE4" s="329"/>
      <c r="AF4" s="176">
        <v>3</v>
      </c>
      <c r="AG4" s="176">
        <v>8</v>
      </c>
      <c r="AH4" s="329"/>
      <c r="AI4" s="176">
        <v>3</v>
      </c>
      <c r="AJ4" s="176">
        <v>8</v>
      </c>
      <c r="AK4" s="329"/>
      <c r="AL4" s="64">
        <v>3</v>
      </c>
      <c r="AM4" s="64">
        <v>6</v>
      </c>
      <c r="AN4" s="329"/>
      <c r="AO4" s="64">
        <v>2</v>
      </c>
      <c r="AP4" s="64">
        <v>3</v>
      </c>
      <c r="AQ4" s="329"/>
      <c r="AR4" s="64">
        <v>3</v>
      </c>
      <c r="AS4" s="64">
        <v>6</v>
      </c>
      <c r="AT4" s="329"/>
      <c r="AU4" s="64">
        <v>2</v>
      </c>
      <c r="AV4" s="64">
        <v>4</v>
      </c>
      <c r="AW4" s="64"/>
      <c r="AX4" s="330"/>
    </row>
    <row r="5" spans="1:51" s="331" customFormat="1" ht="21.75" customHeight="1" x14ac:dyDescent="0.25">
      <c r="B5" s="332" t="s">
        <v>20</v>
      </c>
      <c r="C5" s="333" t="s">
        <v>51</v>
      </c>
      <c r="D5" s="334"/>
      <c r="E5" s="335">
        <v>41.74</v>
      </c>
      <c r="F5" s="335">
        <v>47.234999999999999</v>
      </c>
      <c r="G5" s="336">
        <v>96.651218736238548</v>
      </c>
      <c r="H5" s="335">
        <v>49.476666666666667</v>
      </c>
      <c r="I5" s="336">
        <v>98.563543316506525</v>
      </c>
      <c r="J5" s="337"/>
      <c r="K5" s="336">
        <v>1394</v>
      </c>
      <c r="L5" s="336">
        <v>1630.5</v>
      </c>
      <c r="M5" s="336">
        <v>118.03456700751063</v>
      </c>
      <c r="N5" s="336">
        <v>1655.6666666666667</v>
      </c>
      <c r="O5" s="336">
        <v>103.79270713614044</v>
      </c>
      <c r="P5" s="338"/>
      <c r="Q5" s="339">
        <v>310.5</v>
      </c>
      <c r="R5" s="339">
        <v>326.3</v>
      </c>
      <c r="S5" s="338"/>
      <c r="T5" s="339">
        <v>10403</v>
      </c>
      <c r="U5" s="339">
        <v>11312</v>
      </c>
      <c r="V5" s="338"/>
      <c r="W5" s="340">
        <v>16.59</v>
      </c>
      <c r="X5" s="340">
        <v>17.375</v>
      </c>
      <c r="Y5" s="338"/>
      <c r="Z5" s="341">
        <v>33.69</v>
      </c>
      <c r="AA5" s="341">
        <v>34.894999999999996</v>
      </c>
      <c r="AB5" s="338"/>
      <c r="AC5" s="340">
        <v>1.07</v>
      </c>
      <c r="AD5" s="340">
        <v>1.06</v>
      </c>
      <c r="AE5" s="338"/>
      <c r="AF5" s="342">
        <v>54.47</v>
      </c>
      <c r="AG5" s="342">
        <v>66.599999999999994</v>
      </c>
      <c r="AH5" s="338"/>
      <c r="AI5" s="342">
        <v>0</v>
      </c>
      <c r="AJ5" s="339">
        <v>0</v>
      </c>
      <c r="AK5" s="338"/>
      <c r="AL5" s="340">
        <v>3.9524747216992666</v>
      </c>
      <c r="AM5" s="340">
        <v>4.1262215493625209</v>
      </c>
      <c r="AN5" s="338"/>
      <c r="AO5" s="341">
        <v>4.7017538922400002</v>
      </c>
      <c r="AP5" s="341">
        <v>4.2480810859424132</v>
      </c>
      <c r="AQ5" s="338"/>
      <c r="AR5" s="341">
        <v>5.1357191933347739</v>
      </c>
      <c r="AS5" s="341">
        <v>4.6430995493226144</v>
      </c>
      <c r="AT5" s="338"/>
      <c r="AU5" s="341">
        <v>2.4671094031440002</v>
      </c>
      <c r="AV5" s="341">
        <v>2.9683451993608809</v>
      </c>
      <c r="AW5" s="341"/>
      <c r="AX5" s="343" t="s">
        <v>50</v>
      </c>
    </row>
    <row r="6" spans="1:51" s="331" customFormat="1" ht="21.75" customHeight="1" x14ac:dyDescent="0.25">
      <c r="B6" s="332" t="s">
        <v>19</v>
      </c>
      <c r="C6" s="333">
        <v>10</v>
      </c>
      <c r="D6" s="334"/>
      <c r="E6" s="335">
        <v>38.619999999999997</v>
      </c>
      <c r="F6" s="335">
        <v>43.53</v>
      </c>
      <c r="G6" s="336">
        <v>89.070129175155373</v>
      </c>
      <c r="H6" s="335">
        <v>46.06</v>
      </c>
      <c r="I6" s="336">
        <v>91.757127369634645</v>
      </c>
      <c r="J6" s="337"/>
      <c r="K6" s="336">
        <v>1375</v>
      </c>
      <c r="L6" s="336">
        <v>1582</v>
      </c>
      <c r="M6" s="336">
        <v>114.52357252737309</v>
      </c>
      <c r="N6" s="336">
        <v>1618.3333333333333</v>
      </c>
      <c r="O6" s="336">
        <v>101.45230383450006</v>
      </c>
      <c r="P6" s="338"/>
      <c r="Q6" s="339">
        <v>299.3</v>
      </c>
      <c r="R6" s="339">
        <v>313.20000000000005</v>
      </c>
      <c r="S6" s="338"/>
      <c r="T6" s="339">
        <v>10742</v>
      </c>
      <c r="U6" s="339">
        <v>11457</v>
      </c>
      <c r="V6" s="338"/>
      <c r="W6" s="340">
        <v>16.18</v>
      </c>
      <c r="X6" s="340">
        <v>16.855</v>
      </c>
      <c r="Y6" s="338"/>
      <c r="Z6" s="341">
        <v>35.97</v>
      </c>
      <c r="AA6" s="341">
        <v>36.734999999999999</v>
      </c>
      <c r="AB6" s="338"/>
      <c r="AC6" s="340">
        <v>1.21</v>
      </c>
      <c r="AD6" s="340">
        <v>1.19</v>
      </c>
      <c r="AE6" s="338"/>
      <c r="AF6" s="342">
        <v>61.35</v>
      </c>
      <c r="AG6" s="342">
        <v>71.984999999999999</v>
      </c>
      <c r="AH6" s="338"/>
      <c r="AI6" s="342">
        <v>0</v>
      </c>
      <c r="AJ6" s="339">
        <v>0</v>
      </c>
      <c r="AK6" s="338"/>
      <c r="AL6" s="340">
        <v>4.9832255279502</v>
      </c>
      <c r="AM6" s="340">
        <v>4.8499156977592754</v>
      </c>
      <c r="AN6" s="338"/>
      <c r="AO6" s="341">
        <v>4.4317207295100003</v>
      </c>
      <c r="AP6" s="341">
        <v>4.2616175418792341</v>
      </c>
      <c r="AQ6" s="338"/>
      <c r="AR6" s="341">
        <v>4.8983532245439063</v>
      </c>
      <c r="AS6" s="341">
        <v>4.6271451390914393</v>
      </c>
      <c r="AT6" s="338"/>
      <c r="AU6" s="341">
        <v>3.0307228061640004</v>
      </c>
      <c r="AV6" s="341">
        <v>3.5722072300725323</v>
      </c>
      <c r="AW6" s="341"/>
      <c r="AX6" s="343" t="s">
        <v>50</v>
      </c>
    </row>
    <row r="7" spans="1:51" s="331" customFormat="1" ht="21.75" customHeight="1" x14ac:dyDescent="0.25">
      <c r="B7" s="344" t="s">
        <v>21</v>
      </c>
      <c r="C7" s="345" t="s">
        <v>51</v>
      </c>
      <c r="D7" s="346"/>
      <c r="E7" s="347">
        <v>39.299999999999997</v>
      </c>
      <c r="F7" s="347">
        <v>45.48</v>
      </c>
      <c r="G7" s="348">
        <v>93.060176312567549</v>
      </c>
      <c r="H7" s="347">
        <v>30.319999999999997</v>
      </c>
      <c r="I7" s="348">
        <v>60.401131173411251</v>
      </c>
      <c r="J7" s="349"/>
      <c r="K7" s="348">
        <v>1288</v>
      </c>
      <c r="L7" s="348">
        <v>1585</v>
      </c>
      <c r="M7" s="348">
        <v>114.74074744367027</v>
      </c>
      <c r="N7" s="348" t="s">
        <v>99</v>
      </c>
      <c r="O7" s="348" t="s">
        <v>53</v>
      </c>
      <c r="P7" s="350"/>
      <c r="Q7" s="351">
        <v>301.7</v>
      </c>
      <c r="R7" s="351">
        <v>320.04999999999995</v>
      </c>
      <c r="S7" s="350"/>
      <c r="T7" s="351">
        <v>9916</v>
      </c>
      <c r="U7" s="351">
        <v>11172.5</v>
      </c>
      <c r="V7" s="350"/>
      <c r="W7" s="352">
        <v>16.23</v>
      </c>
      <c r="X7" s="352">
        <v>17.094999999999999</v>
      </c>
      <c r="Y7" s="350"/>
      <c r="Z7" s="353">
        <v>33.11</v>
      </c>
      <c r="AA7" s="353">
        <v>35.090000000000003</v>
      </c>
      <c r="AB7" s="350"/>
      <c r="AC7" s="352">
        <v>1.1499999999999999</v>
      </c>
      <c r="AD7" s="352">
        <v>1.095</v>
      </c>
      <c r="AE7" s="350"/>
      <c r="AF7" s="354">
        <v>52.46</v>
      </c>
      <c r="AG7" s="354">
        <v>64.92</v>
      </c>
      <c r="AH7" s="350"/>
      <c r="AI7" s="354">
        <v>0</v>
      </c>
      <c r="AJ7" s="351">
        <v>0</v>
      </c>
      <c r="AK7" s="350"/>
      <c r="AL7" s="352">
        <v>4.1809302954456671</v>
      </c>
      <c r="AM7" s="352">
        <v>4.253383186514645</v>
      </c>
      <c r="AN7" s="350"/>
      <c r="AO7" s="353">
        <v>4.03461313726</v>
      </c>
      <c r="AP7" s="353">
        <v>3.9157306068135633</v>
      </c>
      <c r="AQ7" s="350"/>
      <c r="AR7" s="353">
        <v>4.7458968266654278</v>
      </c>
      <c r="AS7" s="353">
        <v>4.3922951289846406</v>
      </c>
      <c r="AT7" s="350"/>
      <c r="AU7" s="353">
        <v>2.6866739891679998</v>
      </c>
      <c r="AV7" s="353">
        <v>3.1257371132682739</v>
      </c>
      <c r="AW7" s="353"/>
      <c r="AX7" s="355" t="s">
        <v>50</v>
      </c>
    </row>
    <row r="8" spans="1:51" s="331" customFormat="1" ht="21.75" customHeight="1" x14ac:dyDescent="0.25">
      <c r="B8" s="332" t="s">
        <v>22</v>
      </c>
      <c r="C8" s="333">
        <v>13</v>
      </c>
      <c r="D8" s="334"/>
      <c r="E8" s="335">
        <v>43.77</v>
      </c>
      <c r="F8" s="335">
        <v>49.17</v>
      </c>
      <c r="G8" s="336">
        <v>100.61057320336295</v>
      </c>
      <c r="H8" s="335">
        <v>50.890000000000008</v>
      </c>
      <c r="I8" s="336">
        <v>101.37907537648086</v>
      </c>
      <c r="J8" s="337"/>
      <c r="K8" s="336">
        <v>1294</v>
      </c>
      <c r="L8" s="336">
        <v>1379</v>
      </c>
      <c r="M8" s="336">
        <v>99.828069857931411</v>
      </c>
      <c r="N8" s="336">
        <v>1405</v>
      </c>
      <c r="O8" s="336">
        <v>88.078570682269358</v>
      </c>
      <c r="P8" s="338"/>
      <c r="Q8" s="339">
        <v>317.8</v>
      </c>
      <c r="R8" s="339">
        <v>333.15</v>
      </c>
      <c r="S8" s="338"/>
      <c r="T8" s="339">
        <v>9439</v>
      </c>
      <c r="U8" s="339">
        <v>9422</v>
      </c>
      <c r="V8" s="338"/>
      <c r="W8" s="340">
        <v>16.91</v>
      </c>
      <c r="X8" s="340">
        <v>17.645</v>
      </c>
      <c r="Y8" s="338"/>
      <c r="Z8" s="341">
        <v>29.89</v>
      </c>
      <c r="AA8" s="341">
        <v>28.545000000000002</v>
      </c>
      <c r="AB8" s="338"/>
      <c r="AC8" s="340">
        <v>1.02</v>
      </c>
      <c r="AD8" s="340">
        <v>0.995</v>
      </c>
      <c r="AE8" s="338"/>
      <c r="AF8" s="342">
        <v>72.290000000000006</v>
      </c>
      <c r="AG8" s="342">
        <v>71.110000000000014</v>
      </c>
      <c r="AH8" s="338"/>
      <c r="AI8" s="342">
        <v>0</v>
      </c>
      <c r="AJ8" s="339">
        <v>0</v>
      </c>
      <c r="AK8" s="338"/>
      <c r="AL8" s="340">
        <v>4.4203269755399335</v>
      </c>
      <c r="AM8" s="340">
        <v>4.3243389708807642</v>
      </c>
      <c r="AN8" s="338"/>
      <c r="AO8" s="341">
        <v>5.1306300918700005</v>
      </c>
      <c r="AP8" s="341">
        <v>5.1541294946352227</v>
      </c>
      <c r="AQ8" s="338"/>
      <c r="AR8" s="341">
        <v>4.3694894020068213</v>
      </c>
      <c r="AS8" s="341">
        <v>4.1919440294166215</v>
      </c>
      <c r="AT8" s="338"/>
      <c r="AU8" s="341">
        <v>4.0923132007399996</v>
      </c>
      <c r="AV8" s="341">
        <v>4.2728249582690676</v>
      </c>
      <c r="AW8" s="341"/>
      <c r="AX8" s="343" t="s">
        <v>23</v>
      </c>
    </row>
    <row r="9" spans="1:51" s="331" customFormat="1" ht="21.75" customHeight="1" x14ac:dyDescent="0.25">
      <c r="B9" s="332" t="s">
        <v>375</v>
      </c>
      <c r="C9" s="333" t="s">
        <v>51</v>
      </c>
      <c r="D9" s="334"/>
      <c r="E9" s="335">
        <v>40.880000000000003</v>
      </c>
      <c r="F9" s="335">
        <v>45.465000000000003</v>
      </c>
      <c r="G9" s="336">
        <v>93.029483642279786</v>
      </c>
      <c r="H9" s="335">
        <v>48.333333333333336</v>
      </c>
      <c r="I9" s="336">
        <v>96.285884126480141</v>
      </c>
      <c r="J9" s="337"/>
      <c r="K9" s="336">
        <v>1374</v>
      </c>
      <c r="L9" s="336">
        <v>1616.5</v>
      </c>
      <c r="M9" s="336">
        <v>117.02108406479053</v>
      </c>
      <c r="N9" s="336">
        <v>1658</v>
      </c>
      <c r="O9" s="336">
        <v>103.93898234249295</v>
      </c>
      <c r="P9" s="338"/>
      <c r="Q9" s="339">
        <v>307.39999999999998</v>
      </c>
      <c r="R9" s="339">
        <v>320.04999999999995</v>
      </c>
      <c r="S9" s="338"/>
      <c r="T9" s="339">
        <v>10388</v>
      </c>
      <c r="U9" s="339">
        <v>11418</v>
      </c>
      <c r="V9" s="338"/>
      <c r="W9" s="340">
        <v>16.399999999999999</v>
      </c>
      <c r="X9" s="340">
        <v>17</v>
      </c>
      <c r="Y9" s="338"/>
      <c r="Z9" s="341">
        <v>33.94</v>
      </c>
      <c r="AA9" s="341">
        <v>35.825000000000003</v>
      </c>
      <c r="AB9" s="338"/>
      <c r="AC9" s="340">
        <v>1.02</v>
      </c>
      <c r="AD9" s="340">
        <v>0.995</v>
      </c>
      <c r="AE9" s="338"/>
      <c r="AF9" s="342">
        <v>63.74</v>
      </c>
      <c r="AG9" s="342">
        <v>74.105000000000004</v>
      </c>
      <c r="AH9" s="338"/>
      <c r="AI9" s="342">
        <v>0</v>
      </c>
      <c r="AJ9" s="339">
        <v>5</v>
      </c>
      <c r="AK9" s="338"/>
      <c r="AL9" s="340">
        <v>4.5198662352063339</v>
      </c>
      <c r="AM9" s="340">
        <v>4.5891667264625697</v>
      </c>
      <c r="AN9" s="338"/>
      <c r="AO9" s="341">
        <v>4.8367704736050001</v>
      </c>
      <c r="AP9" s="341">
        <v>4.8280371816560335</v>
      </c>
      <c r="AQ9" s="338"/>
      <c r="AR9" s="341">
        <v>5.1496992266683295</v>
      </c>
      <c r="AS9" s="341">
        <v>4.855937714636223</v>
      </c>
      <c r="AT9" s="338"/>
      <c r="AU9" s="341">
        <v>3.5380649800240001</v>
      </c>
      <c r="AV9" s="341">
        <v>3.6539069729143079</v>
      </c>
      <c r="AW9" s="341"/>
      <c r="AX9" s="343" t="s">
        <v>50</v>
      </c>
    </row>
    <row r="10" spans="1:51" s="331" customFormat="1" ht="21.75" customHeight="1" x14ac:dyDescent="0.25">
      <c r="B10" s="344" t="s">
        <v>151</v>
      </c>
      <c r="C10" s="345" t="s">
        <v>51</v>
      </c>
      <c r="D10" s="346"/>
      <c r="E10" s="347">
        <v>45.18</v>
      </c>
      <c r="F10" s="347">
        <v>50.25</v>
      </c>
      <c r="G10" s="348">
        <v>102.82044546408355</v>
      </c>
      <c r="H10" s="347">
        <v>52.629999999999995</v>
      </c>
      <c r="I10" s="348">
        <v>104.84536720503411</v>
      </c>
      <c r="J10" s="349"/>
      <c r="K10" s="348">
        <v>1452</v>
      </c>
      <c r="L10" s="348">
        <v>1633.5</v>
      </c>
      <c r="M10" s="348">
        <v>118.25174192380781</v>
      </c>
      <c r="N10" s="348">
        <v>1656</v>
      </c>
      <c r="O10" s="348">
        <v>103.81360359419078</v>
      </c>
      <c r="P10" s="350"/>
      <c r="Q10" s="351">
        <v>322.8</v>
      </c>
      <c r="R10" s="351">
        <v>336.95000000000005</v>
      </c>
      <c r="S10" s="350"/>
      <c r="T10" s="351">
        <v>10342</v>
      </c>
      <c r="U10" s="351">
        <v>10953.5</v>
      </c>
      <c r="V10" s="350"/>
      <c r="W10" s="352">
        <v>17.079999999999998</v>
      </c>
      <c r="X10" s="352">
        <v>17.774999999999999</v>
      </c>
      <c r="Y10" s="350"/>
      <c r="Z10" s="353">
        <v>31.83</v>
      </c>
      <c r="AA10" s="353">
        <v>32.46</v>
      </c>
      <c r="AB10" s="350"/>
      <c r="AC10" s="352">
        <v>0.94</v>
      </c>
      <c r="AD10" s="352">
        <v>0.92999999999999994</v>
      </c>
      <c r="AE10" s="350"/>
      <c r="AF10" s="354">
        <v>63.49</v>
      </c>
      <c r="AG10" s="354">
        <v>73.430000000000007</v>
      </c>
      <c r="AH10" s="350"/>
      <c r="AI10" s="354">
        <v>0</v>
      </c>
      <c r="AJ10" s="351">
        <v>0</v>
      </c>
      <c r="AK10" s="350"/>
      <c r="AL10" s="352">
        <v>4.0966606410496667</v>
      </c>
      <c r="AM10" s="352">
        <v>4.3276578424389998</v>
      </c>
      <c r="AN10" s="350"/>
      <c r="AO10" s="353">
        <v>4.8923655365199998</v>
      </c>
      <c r="AP10" s="353">
        <v>5.0108830662642729</v>
      </c>
      <c r="AQ10" s="350"/>
      <c r="AR10" s="353">
        <v>4.9651533695852725</v>
      </c>
      <c r="AS10" s="353">
        <v>4.7260176209001834</v>
      </c>
      <c r="AT10" s="350"/>
      <c r="AU10" s="353">
        <v>4.3299539868680004</v>
      </c>
      <c r="AV10" s="353">
        <v>4.3899823923755266</v>
      </c>
      <c r="AW10" s="353"/>
      <c r="AX10" s="355" t="s">
        <v>50</v>
      </c>
    </row>
    <row r="11" spans="1:51" s="4" customFormat="1" ht="7.5" customHeight="1" x14ac:dyDescent="0.25">
      <c r="B11" s="356"/>
      <c r="C11" s="176"/>
      <c r="D11" s="193"/>
      <c r="E11" s="357"/>
      <c r="F11" s="357"/>
      <c r="G11" s="189"/>
      <c r="H11" s="357"/>
      <c r="I11" s="189"/>
      <c r="J11" s="358"/>
      <c r="K11" s="189"/>
      <c r="L11" s="189"/>
      <c r="M11" s="189"/>
      <c r="N11" s="189"/>
      <c r="O11" s="189"/>
      <c r="P11" s="359"/>
      <c r="Q11" s="360"/>
      <c r="R11" s="360"/>
      <c r="S11" s="359"/>
      <c r="T11" s="360"/>
      <c r="U11" s="360"/>
      <c r="V11" s="359"/>
      <c r="W11" s="248"/>
      <c r="X11" s="248"/>
      <c r="Y11" s="359"/>
      <c r="Z11" s="361"/>
      <c r="AA11" s="361"/>
      <c r="AB11" s="359"/>
      <c r="AC11" s="248"/>
      <c r="AD11" s="248"/>
      <c r="AE11" s="359"/>
      <c r="AF11" s="362"/>
      <c r="AG11" s="362"/>
      <c r="AH11" s="359"/>
      <c r="AI11" s="360"/>
      <c r="AJ11" s="360"/>
      <c r="AK11" s="359"/>
      <c r="AL11" s="248"/>
      <c r="AM11" s="248"/>
      <c r="AN11" s="359"/>
      <c r="AO11" s="361"/>
      <c r="AP11" s="361"/>
      <c r="AQ11" s="359"/>
      <c r="AR11" s="361"/>
      <c r="AS11" s="361"/>
      <c r="AT11" s="359"/>
      <c r="AU11" s="361"/>
      <c r="AV11" s="361"/>
      <c r="AW11" s="64"/>
      <c r="AX11" s="363"/>
    </row>
    <row r="12" spans="1:51" s="4" customFormat="1" ht="17.100000000000001" customHeight="1" x14ac:dyDescent="0.25">
      <c r="B12" s="186" t="s">
        <v>52</v>
      </c>
      <c r="C12" s="176"/>
      <c r="D12" s="193"/>
      <c r="E12" s="357"/>
      <c r="F12" s="357"/>
      <c r="G12" s="189"/>
      <c r="H12" s="357"/>
      <c r="I12" s="189"/>
      <c r="J12" s="358"/>
      <c r="K12" s="189"/>
      <c r="L12" s="189"/>
      <c r="M12" s="189"/>
      <c r="N12" s="189"/>
      <c r="O12" s="189"/>
      <c r="P12" s="359"/>
      <c r="Q12" s="360"/>
      <c r="R12" s="360"/>
      <c r="S12" s="359"/>
      <c r="T12" s="360"/>
      <c r="U12" s="360"/>
      <c r="V12" s="359"/>
      <c r="W12" s="248"/>
      <c r="X12" s="248"/>
      <c r="Y12" s="359"/>
      <c r="Z12" s="361"/>
      <c r="AA12" s="361"/>
      <c r="AB12" s="359"/>
      <c r="AC12" s="248"/>
      <c r="AD12" s="248"/>
      <c r="AE12" s="359"/>
      <c r="AF12" s="362"/>
      <c r="AG12" s="362"/>
      <c r="AH12" s="359"/>
      <c r="AI12" s="360"/>
      <c r="AJ12" s="360"/>
      <c r="AK12" s="359"/>
      <c r="AL12" s="248"/>
      <c r="AM12" s="248"/>
      <c r="AN12" s="359"/>
      <c r="AO12" s="361"/>
      <c r="AP12" s="361"/>
      <c r="AQ12" s="359"/>
      <c r="AR12" s="361"/>
      <c r="AS12" s="361"/>
      <c r="AT12" s="359"/>
      <c r="AU12" s="361"/>
      <c r="AV12" s="361"/>
      <c r="AW12" s="361"/>
      <c r="AX12" s="364"/>
    </row>
    <row r="13" spans="1:51" s="331" customFormat="1" ht="21.75" customHeight="1" x14ac:dyDescent="0.25">
      <c r="B13" s="332" t="s">
        <v>135</v>
      </c>
      <c r="C13" s="333" t="s">
        <v>51</v>
      </c>
      <c r="D13" s="334"/>
      <c r="E13" s="335">
        <v>41.21</v>
      </c>
      <c r="F13" s="335" t="s">
        <v>53</v>
      </c>
      <c r="G13" s="336" t="s">
        <v>53</v>
      </c>
      <c r="H13" s="335" t="s">
        <v>53</v>
      </c>
      <c r="I13" s="336" t="s">
        <v>53</v>
      </c>
      <c r="J13" s="337"/>
      <c r="K13" s="336">
        <v>1430</v>
      </c>
      <c r="L13" s="336" t="s">
        <v>53</v>
      </c>
      <c r="M13" s="336" t="s">
        <v>53</v>
      </c>
      <c r="N13" s="336" t="s">
        <v>53</v>
      </c>
      <c r="O13" s="336" t="s">
        <v>53</v>
      </c>
      <c r="P13" s="338"/>
      <c r="Q13" s="339">
        <v>308.60000000000002</v>
      </c>
      <c r="R13" s="339" t="s">
        <v>53</v>
      </c>
      <c r="S13" s="338"/>
      <c r="T13" s="339">
        <v>10719</v>
      </c>
      <c r="U13" s="339" t="s">
        <v>99</v>
      </c>
      <c r="V13" s="338"/>
      <c r="W13" s="340">
        <v>16.489999999999998</v>
      </c>
      <c r="X13" s="340" t="s">
        <v>99</v>
      </c>
      <c r="Y13" s="338"/>
      <c r="Z13" s="341">
        <v>34.659999999999997</v>
      </c>
      <c r="AA13" s="341" t="s">
        <v>53</v>
      </c>
      <c r="AB13" s="338"/>
      <c r="AC13" s="340">
        <v>1.06</v>
      </c>
      <c r="AD13" s="340" t="s">
        <v>53</v>
      </c>
      <c r="AE13" s="338"/>
      <c r="AF13" s="342">
        <v>62.17</v>
      </c>
      <c r="AG13" s="342" t="s">
        <v>53</v>
      </c>
      <c r="AH13" s="338"/>
      <c r="AI13" s="339">
        <v>0</v>
      </c>
      <c r="AJ13" s="339" t="s">
        <v>53</v>
      </c>
      <c r="AK13" s="338"/>
      <c r="AL13" s="340">
        <v>4.7244435923753336</v>
      </c>
      <c r="AM13" s="340" t="s">
        <v>53</v>
      </c>
      <c r="AN13" s="338"/>
      <c r="AO13" s="341">
        <v>4.8367704736050001</v>
      </c>
      <c r="AP13" s="341" t="s">
        <v>53</v>
      </c>
      <c r="AQ13" s="338"/>
      <c r="AR13" s="341">
        <v>4.8303247329889105</v>
      </c>
      <c r="AS13" s="341" t="s">
        <v>53</v>
      </c>
      <c r="AT13" s="338"/>
      <c r="AU13" s="341">
        <v>2.878757125116</v>
      </c>
      <c r="AV13" s="341" t="s">
        <v>53</v>
      </c>
      <c r="AW13" s="341"/>
      <c r="AX13" s="343" t="s">
        <v>50</v>
      </c>
    </row>
    <row r="14" spans="1:51" s="4" customFormat="1" ht="16.5" customHeight="1" x14ac:dyDescent="0.25">
      <c r="C14" s="176"/>
      <c r="D14" s="193"/>
      <c r="E14" s="357"/>
      <c r="F14" s="357"/>
      <c r="G14" s="189"/>
      <c r="H14" s="357"/>
      <c r="I14" s="189"/>
      <c r="J14" s="358"/>
      <c r="K14" s="189"/>
      <c r="L14" s="189"/>
      <c r="M14" s="189"/>
      <c r="N14" s="189"/>
      <c r="O14" s="189"/>
      <c r="P14" s="359"/>
      <c r="Q14" s="360"/>
      <c r="R14" s="360"/>
      <c r="S14" s="359"/>
      <c r="T14" s="360"/>
      <c r="U14" s="360"/>
      <c r="V14" s="359"/>
      <c r="W14" s="248"/>
      <c r="X14" s="248"/>
      <c r="Y14" s="359"/>
      <c r="Z14" s="361"/>
      <c r="AA14" s="361"/>
      <c r="AB14" s="359"/>
      <c r="AC14" s="248"/>
      <c r="AD14" s="248"/>
      <c r="AE14" s="359"/>
      <c r="AF14" s="362"/>
      <c r="AG14" s="362"/>
      <c r="AH14" s="359"/>
      <c r="AI14" s="360"/>
      <c r="AJ14" s="360"/>
      <c r="AK14" s="359"/>
      <c r="AL14" s="248"/>
      <c r="AM14" s="248"/>
      <c r="AN14" s="359"/>
      <c r="AO14" s="361"/>
      <c r="AP14" s="361"/>
      <c r="AQ14" s="359"/>
      <c r="AR14" s="361"/>
      <c r="AS14" s="361"/>
      <c r="AT14" s="359"/>
      <c r="AU14" s="361"/>
      <c r="AV14" s="361"/>
      <c r="AW14" s="361"/>
      <c r="AX14" s="364"/>
    </row>
    <row r="15" spans="1:51" s="4" customFormat="1" ht="17.100000000000001" customHeight="1" x14ac:dyDescent="0.25">
      <c r="B15" s="185" t="s">
        <v>54</v>
      </c>
      <c r="C15" s="185"/>
      <c r="D15" s="193"/>
      <c r="E15" s="357">
        <v>44.349999999999994</v>
      </c>
      <c r="F15" s="357">
        <v>48.87160308749386</v>
      </c>
      <c r="G15" s="357"/>
      <c r="H15" s="357">
        <v>50.197735391662576</v>
      </c>
      <c r="I15" s="357"/>
      <c r="J15" s="231"/>
      <c r="K15" s="189">
        <v>1427.25</v>
      </c>
      <c r="L15" s="189">
        <v>1381.375</v>
      </c>
      <c r="M15" s="189"/>
      <c r="N15" s="189">
        <v>1595.1666666666665</v>
      </c>
      <c r="O15" s="189"/>
      <c r="P15" s="365"/>
      <c r="Q15" s="360">
        <v>319.875</v>
      </c>
      <c r="R15" s="360">
        <v>332.13750000000005</v>
      </c>
      <c r="S15" s="365"/>
      <c r="T15" s="366">
        <v>10329.5</v>
      </c>
      <c r="U15" s="366">
        <v>10886.625</v>
      </c>
      <c r="V15" s="365"/>
      <c r="W15" s="248">
        <v>17.067500000000003</v>
      </c>
      <c r="X15" s="248">
        <v>17.683750000000003</v>
      </c>
      <c r="Y15" s="365"/>
      <c r="Z15" s="361">
        <v>32.405000000000001</v>
      </c>
      <c r="AA15" s="361">
        <v>32.950000000000003</v>
      </c>
      <c r="AB15" s="365"/>
      <c r="AC15" s="248">
        <v>1.075</v>
      </c>
      <c r="AD15" s="248">
        <v>1.0874999999999999</v>
      </c>
      <c r="AE15" s="365"/>
      <c r="AF15" s="362">
        <v>65.852500000000006</v>
      </c>
      <c r="AG15" s="362">
        <v>74.631666666666675</v>
      </c>
      <c r="AH15" s="365"/>
      <c r="AI15" s="181"/>
      <c r="AJ15" s="181"/>
      <c r="AK15" s="365"/>
      <c r="AL15" s="225"/>
      <c r="AM15" s="225"/>
      <c r="AN15" s="365"/>
      <c r="AO15" s="207"/>
      <c r="AP15" s="225"/>
      <c r="AQ15" s="365"/>
      <c r="AR15" s="225"/>
      <c r="AS15" s="225"/>
      <c r="AT15" s="365"/>
      <c r="AU15" s="225"/>
      <c r="AV15" s="225"/>
      <c r="AW15" s="225"/>
      <c r="AX15" s="367"/>
    </row>
    <row r="16" spans="1:51" ht="17.100000000000001" customHeight="1" x14ac:dyDescent="0.2">
      <c r="B16" s="369"/>
      <c r="C16" s="369"/>
      <c r="D16" s="369"/>
      <c r="E16" s="370"/>
      <c r="F16" s="370"/>
      <c r="G16" s="370"/>
      <c r="H16" s="370"/>
      <c r="I16" s="370"/>
      <c r="J16" s="370"/>
      <c r="K16" s="370"/>
      <c r="L16" s="370"/>
      <c r="M16" s="370"/>
      <c r="N16" s="370"/>
      <c r="O16" s="370"/>
      <c r="P16" s="370"/>
      <c r="Q16" s="370"/>
      <c r="R16" s="370"/>
      <c r="S16" s="371"/>
      <c r="T16" s="370"/>
      <c r="U16" s="370"/>
      <c r="V16" s="370"/>
      <c r="W16" s="372"/>
      <c r="X16" s="372"/>
      <c r="Y16" s="372"/>
      <c r="Z16" s="372"/>
      <c r="AA16" s="372"/>
      <c r="AB16" s="372"/>
      <c r="AC16" s="372"/>
      <c r="AD16" s="372"/>
      <c r="AE16" s="372"/>
      <c r="AF16" s="372" t="s">
        <v>55</v>
      </c>
      <c r="AG16" s="372"/>
      <c r="AH16" s="372"/>
      <c r="AI16" s="373"/>
      <c r="AJ16" s="373"/>
      <c r="AK16" s="372"/>
      <c r="AL16" s="371"/>
      <c r="AM16" s="374"/>
      <c r="AN16" s="372"/>
      <c r="AO16" s="371"/>
      <c r="AP16" s="371"/>
      <c r="AQ16" s="372"/>
      <c r="AR16" s="371"/>
      <c r="AS16" s="371"/>
      <c r="AT16" s="371"/>
      <c r="AU16" s="372"/>
      <c r="AV16" s="371"/>
      <c r="AW16" s="371"/>
      <c r="AX16" s="371"/>
      <c r="AY16" s="375"/>
    </row>
    <row r="17" spans="1:52" ht="17.100000000000001" customHeight="1" x14ac:dyDescent="0.2">
      <c r="B17" s="375" t="s">
        <v>376</v>
      </c>
      <c r="C17" s="376"/>
      <c r="D17" s="377"/>
      <c r="E17" s="377"/>
      <c r="F17" s="377"/>
      <c r="G17" s="377"/>
      <c r="H17" s="377"/>
      <c r="I17" s="377"/>
      <c r="J17" s="377"/>
      <c r="K17" s="377"/>
      <c r="L17" s="377"/>
      <c r="M17" s="377"/>
      <c r="N17" s="377"/>
      <c r="O17" s="377"/>
      <c r="P17" s="377"/>
      <c r="Q17" s="377"/>
      <c r="R17" s="377"/>
      <c r="S17" s="377"/>
      <c r="T17" s="377"/>
      <c r="U17" s="377"/>
      <c r="V17" s="377"/>
      <c r="W17" s="378"/>
      <c r="X17" s="378"/>
      <c r="Y17" s="375"/>
      <c r="Z17" s="379"/>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row>
    <row r="18" spans="1:52" ht="14.25" x14ac:dyDescent="0.2">
      <c r="B18" s="380" t="s">
        <v>377</v>
      </c>
      <c r="C18" s="376"/>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row>
    <row r="19" spans="1:52" ht="14.25" x14ac:dyDescent="0.2">
      <c r="B19" s="377" t="s">
        <v>378</v>
      </c>
      <c r="C19" s="371"/>
      <c r="D19" s="371"/>
      <c r="E19" s="371"/>
      <c r="F19" s="371"/>
      <c r="G19" s="371"/>
      <c r="H19" s="371"/>
      <c r="I19" s="371"/>
      <c r="J19" s="371"/>
      <c r="K19" s="371"/>
      <c r="L19" s="371"/>
      <c r="M19" s="371"/>
      <c r="N19" s="371"/>
      <c r="O19" s="371"/>
      <c r="P19" s="371"/>
      <c r="Q19" s="371"/>
      <c r="R19" s="377" t="s">
        <v>379</v>
      </c>
      <c r="S19" s="375"/>
      <c r="T19" s="371"/>
      <c r="U19" s="371"/>
      <c r="V19" s="371"/>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row>
    <row r="20" spans="1:52" ht="14.25" x14ac:dyDescent="0.2">
      <c r="B20" s="380"/>
      <c r="C20" s="375"/>
      <c r="D20" s="375"/>
      <c r="E20" s="375"/>
      <c r="F20" s="375"/>
      <c r="G20" s="375"/>
      <c r="H20" s="375"/>
      <c r="I20" s="375"/>
      <c r="J20" s="375"/>
      <c r="K20" s="375"/>
      <c r="L20" s="375"/>
      <c r="M20" s="375"/>
      <c r="N20" s="375"/>
      <c r="O20" s="375"/>
      <c r="P20" s="375"/>
      <c r="Q20" s="375"/>
      <c r="R20" s="377" t="s">
        <v>380</v>
      </c>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row>
    <row r="21" spans="1:52" s="331" customFormat="1" ht="21.75" customHeight="1" x14ac:dyDescent="0.2">
      <c r="A21" s="368"/>
      <c r="B21" s="380"/>
      <c r="C21" s="375"/>
      <c r="D21" s="375"/>
      <c r="E21" s="375"/>
      <c r="F21" s="375"/>
      <c r="G21" s="375"/>
      <c r="H21" s="375"/>
      <c r="I21" s="375"/>
      <c r="J21" s="375"/>
      <c r="K21" s="375"/>
      <c r="L21" s="375"/>
      <c r="M21" s="375"/>
      <c r="N21" s="375"/>
      <c r="O21" s="375"/>
      <c r="P21" s="375"/>
      <c r="Q21" s="375"/>
      <c r="R21" s="377"/>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68"/>
    </row>
    <row r="22" spans="1:52" s="4" customFormat="1" ht="18" x14ac:dyDescent="0.25">
      <c r="A22" s="368"/>
      <c r="B22" s="368"/>
      <c r="C22" s="368"/>
      <c r="D22" s="368"/>
      <c r="E22" s="368"/>
      <c r="F22" s="368"/>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8"/>
      <c r="AZ22" s="368"/>
    </row>
    <row r="23" spans="1:52" s="4" customFormat="1" ht="18" x14ac:dyDescent="0.25">
      <c r="A23" s="368"/>
      <c r="B23" s="368"/>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row>
    <row r="24" spans="1:52" s="4" customFormat="1" ht="16.5" customHeight="1" x14ac:dyDescent="0.25">
      <c r="A24" s="368"/>
      <c r="B24" s="368"/>
      <c r="C24" s="368"/>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8"/>
      <c r="AZ24" s="368"/>
    </row>
    <row r="25" spans="1:52" s="4" customFormat="1" ht="17.100000000000001" customHeight="1" x14ac:dyDescent="0.25">
      <c r="A25" s="368"/>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row>
    <row r="26" spans="1:52" ht="17.100000000000001" customHeight="1" x14ac:dyDescent="0.2"/>
    <row r="27" spans="1:52" ht="17.100000000000001" customHeight="1" x14ac:dyDescent="0.2"/>
  </sheetData>
  <printOptions horizontalCentered="1"/>
  <pageMargins left="0.2" right="0.2" top="0.5" bottom="0.75" header="0.3" footer="0.3"/>
  <pageSetup scale="4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5"/>
  <sheetViews>
    <sheetView view="pageBreakPreview" zoomScale="90" zoomScaleNormal="100" zoomScaleSheetLayoutView="90" workbookViewId="0">
      <selection activeCell="E12" sqref="E12"/>
    </sheetView>
  </sheetViews>
  <sheetFormatPr defaultColWidth="9.140625" defaultRowHeight="15.75" x14ac:dyDescent="0.25"/>
  <cols>
    <col min="1" max="1" width="5.5703125" style="15" customWidth="1"/>
    <col min="2" max="2" width="21.28515625" style="15" customWidth="1"/>
    <col min="3" max="5" width="6.28515625" style="44" customWidth="1"/>
    <col min="6" max="7" width="7.7109375" style="44" customWidth="1"/>
    <col min="8" max="10" width="6.28515625" style="44" customWidth="1"/>
    <col min="11" max="12" width="7.7109375" style="44" customWidth="1"/>
    <col min="13" max="15" width="6.28515625" style="15" customWidth="1"/>
    <col min="16" max="17" width="7.7109375" style="15" customWidth="1"/>
    <col min="18" max="20" width="6.28515625" style="15" customWidth="1"/>
    <col min="21" max="22" width="7.7109375" style="15" customWidth="1"/>
    <col min="23" max="23" width="9.140625" style="20"/>
    <col min="24" max="16384" width="9.140625" style="15"/>
  </cols>
  <sheetData>
    <row r="1" spans="1:23" ht="18.75" customHeight="1" x14ac:dyDescent="0.25">
      <c r="A1" s="5" t="s">
        <v>388</v>
      </c>
      <c r="B1" s="24"/>
      <c r="C1" s="24"/>
      <c r="D1" s="24"/>
      <c r="E1" s="24"/>
      <c r="F1" s="24"/>
      <c r="G1" s="24"/>
      <c r="H1" s="25"/>
      <c r="I1" s="25"/>
      <c r="J1" s="25"/>
      <c r="K1" s="25"/>
      <c r="L1" s="25"/>
      <c r="M1" s="16"/>
      <c r="N1" s="16"/>
      <c r="O1" s="16"/>
      <c r="P1" s="16"/>
      <c r="Q1" s="16"/>
      <c r="R1" s="16"/>
      <c r="S1" s="16"/>
      <c r="T1" s="16"/>
      <c r="U1" s="16"/>
      <c r="V1" s="16"/>
    </row>
    <row r="2" spans="1:23" ht="18.75" customHeight="1" x14ac:dyDescent="0.25">
      <c r="A2" s="6" t="s">
        <v>56</v>
      </c>
      <c r="B2" s="26"/>
      <c r="C2" s="24"/>
      <c r="D2" s="24"/>
      <c r="E2" s="24"/>
      <c r="F2" s="24"/>
      <c r="G2" s="24"/>
      <c r="H2" s="27"/>
      <c r="I2" s="28"/>
      <c r="J2" s="28"/>
      <c r="K2" s="28"/>
      <c r="L2" s="28"/>
      <c r="M2" s="18"/>
      <c r="N2" s="18"/>
      <c r="O2" s="18"/>
      <c r="P2" s="18"/>
      <c r="Q2" s="18"/>
      <c r="R2" s="18"/>
      <c r="S2" s="18"/>
      <c r="T2" s="18"/>
      <c r="U2" s="18"/>
      <c r="V2" s="18"/>
    </row>
    <row r="3" spans="1:23" ht="19.5" customHeight="1" x14ac:dyDescent="0.25">
      <c r="B3" s="29"/>
      <c r="C3" s="30" t="s">
        <v>262</v>
      </c>
      <c r="D3" s="29"/>
      <c r="E3" s="29"/>
      <c r="F3" s="29"/>
      <c r="G3" s="29"/>
      <c r="H3" s="30" t="s">
        <v>263</v>
      </c>
      <c r="I3" s="29"/>
      <c r="J3" s="29"/>
      <c r="K3" s="29"/>
      <c r="L3" s="29" t="s">
        <v>9</v>
      </c>
      <c r="M3" s="30" t="s">
        <v>264</v>
      </c>
      <c r="N3" s="29"/>
      <c r="O3" s="29"/>
      <c r="P3" s="29"/>
      <c r="Q3" s="31"/>
      <c r="R3" s="32" t="s">
        <v>265</v>
      </c>
      <c r="S3" s="29"/>
      <c r="T3" s="29"/>
      <c r="U3" s="29"/>
      <c r="V3" s="29"/>
      <c r="W3" s="33" t="s">
        <v>14</v>
      </c>
    </row>
    <row r="4" spans="1:23" x14ac:dyDescent="0.25">
      <c r="B4" s="20"/>
      <c r="C4" s="34">
        <v>21</v>
      </c>
      <c r="D4" s="35">
        <v>20</v>
      </c>
      <c r="E4" s="35">
        <v>19</v>
      </c>
      <c r="F4" s="35" t="s">
        <v>48</v>
      </c>
      <c r="G4" s="36" t="s">
        <v>57</v>
      </c>
      <c r="H4" s="34">
        <v>21</v>
      </c>
      <c r="I4" s="35">
        <v>20</v>
      </c>
      <c r="J4" s="35">
        <v>19</v>
      </c>
      <c r="K4" s="35" t="s">
        <v>48</v>
      </c>
      <c r="L4" s="36" t="s">
        <v>57</v>
      </c>
      <c r="M4" s="34">
        <v>21</v>
      </c>
      <c r="N4" s="35">
        <v>20</v>
      </c>
      <c r="O4" s="35">
        <v>19</v>
      </c>
      <c r="P4" s="35" t="s">
        <v>48</v>
      </c>
      <c r="Q4" s="36" t="s">
        <v>57</v>
      </c>
      <c r="R4" s="34">
        <v>21</v>
      </c>
      <c r="S4" s="35">
        <v>20</v>
      </c>
      <c r="T4" s="35">
        <v>19</v>
      </c>
      <c r="U4" s="35" t="s">
        <v>48</v>
      </c>
      <c r="V4" s="35" t="s">
        <v>57</v>
      </c>
      <c r="W4" s="37"/>
    </row>
    <row r="5" spans="1:23" x14ac:dyDescent="0.25">
      <c r="A5" s="22" t="s">
        <v>58</v>
      </c>
      <c r="B5" s="22" t="s">
        <v>62</v>
      </c>
      <c r="C5" s="38" t="s">
        <v>59</v>
      </c>
      <c r="D5" s="22" t="s">
        <v>59</v>
      </c>
      <c r="E5" s="22" t="s">
        <v>59</v>
      </c>
      <c r="F5" s="22" t="s">
        <v>59</v>
      </c>
      <c r="G5" s="39" t="s">
        <v>59</v>
      </c>
      <c r="H5" s="38" t="s">
        <v>59</v>
      </c>
      <c r="I5" s="22" t="s">
        <v>59</v>
      </c>
      <c r="J5" s="22" t="s">
        <v>59</v>
      </c>
      <c r="K5" s="22" t="s">
        <v>59</v>
      </c>
      <c r="L5" s="39" t="s">
        <v>59</v>
      </c>
      <c r="M5" s="38" t="s">
        <v>59</v>
      </c>
      <c r="N5" s="22" t="s">
        <v>59</v>
      </c>
      <c r="O5" s="22" t="s">
        <v>59</v>
      </c>
      <c r="P5" s="22" t="s">
        <v>59</v>
      </c>
      <c r="Q5" s="40" t="s">
        <v>59</v>
      </c>
      <c r="R5" s="22" t="s">
        <v>59</v>
      </c>
      <c r="S5" s="22" t="s">
        <v>59</v>
      </c>
      <c r="T5" s="22" t="s">
        <v>59</v>
      </c>
      <c r="U5" s="22" t="s">
        <v>59</v>
      </c>
      <c r="V5" s="39" t="s">
        <v>59</v>
      </c>
      <c r="W5" s="38"/>
    </row>
    <row r="6" spans="1:23" ht="15.75" customHeight="1" x14ac:dyDescent="0.25">
      <c r="B6" s="41" t="s">
        <v>63</v>
      </c>
      <c r="C6" s="42"/>
      <c r="D6" s="43"/>
      <c r="E6" s="43"/>
      <c r="F6" s="43"/>
      <c r="H6" s="42"/>
      <c r="I6" s="43"/>
      <c r="J6" s="43"/>
      <c r="K6" s="43"/>
      <c r="M6" s="42"/>
      <c r="P6" s="43"/>
      <c r="Q6" s="21"/>
      <c r="U6" s="43"/>
      <c r="W6" s="45"/>
    </row>
    <row r="7" spans="1:23" ht="20.25" customHeight="1" x14ac:dyDescent="0.25">
      <c r="A7" s="46">
        <v>532</v>
      </c>
      <c r="B7" s="47" t="s">
        <v>18</v>
      </c>
      <c r="C7" s="48">
        <v>4.7844359286696854</v>
      </c>
      <c r="D7" s="48">
        <v>4.5454201333333337</v>
      </c>
      <c r="E7" s="48">
        <v>4.6600095333333336</v>
      </c>
      <c r="F7" s="48">
        <v>4.6649280310015095</v>
      </c>
      <c r="G7" s="241">
        <v>4.6632885317787842</v>
      </c>
      <c r="H7" s="48">
        <v>4.2441930000000001</v>
      </c>
      <c r="I7" s="48">
        <v>3.9178193333333327</v>
      </c>
      <c r="J7" s="48">
        <v>5.3234500000000002</v>
      </c>
      <c r="K7" s="48">
        <v>4.0810061666666666</v>
      </c>
      <c r="L7" s="241">
        <v>4.4951541111111117</v>
      </c>
      <c r="M7" s="48">
        <v>4.2155639999999996</v>
      </c>
      <c r="N7" s="48">
        <v>4.2977980000000002</v>
      </c>
      <c r="O7" s="48">
        <v>3.8946543863655236</v>
      </c>
      <c r="P7" s="48">
        <v>4.2566810000000004</v>
      </c>
      <c r="Q7" s="48">
        <v>4.1360054621218412</v>
      </c>
      <c r="R7" s="48">
        <v>4.2096469577074709</v>
      </c>
      <c r="S7" s="48">
        <v>3.7815000000000003</v>
      </c>
      <c r="T7" s="48">
        <v>3.7094085000000003</v>
      </c>
      <c r="U7" s="48">
        <v>3.9955734788537356</v>
      </c>
      <c r="V7" s="48">
        <v>3.9001851525691573</v>
      </c>
      <c r="W7" s="17" t="s">
        <v>16</v>
      </c>
    </row>
    <row r="8" spans="1:23" ht="20.25" customHeight="1" x14ac:dyDescent="0.25">
      <c r="A8" s="46">
        <v>518</v>
      </c>
      <c r="B8" s="47" t="s">
        <v>130</v>
      </c>
      <c r="C8" s="48">
        <v>4.9228099108388488</v>
      </c>
      <c r="D8" s="48">
        <v>4.7070008333333329</v>
      </c>
      <c r="E8" s="48">
        <v>4.1794165666666663</v>
      </c>
      <c r="F8" s="48">
        <v>4.8149053720860913</v>
      </c>
      <c r="G8" s="241">
        <v>4.6030757702796166</v>
      </c>
      <c r="H8" s="48">
        <v>3.2480009999999999</v>
      </c>
      <c r="I8" s="48">
        <v>4.3326219999999998</v>
      </c>
      <c r="J8" s="48">
        <v>5.1685859999999995</v>
      </c>
      <c r="K8" s="48">
        <v>3.7903114999999996</v>
      </c>
      <c r="L8" s="241">
        <v>4.2497363333333329</v>
      </c>
      <c r="M8" s="48">
        <v>4.2629544999999993</v>
      </c>
      <c r="N8" s="48">
        <v>4.2563180000000003</v>
      </c>
      <c r="O8" s="48">
        <v>4.266973519085095</v>
      </c>
      <c r="P8" s="48">
        <v>4.2596362499999998</v>
      </c>
      <c r="Q8" s="48">
        <v>4.2620820063616982</v>
      </c>
      <c r="R8" s="48">
        <v>3.2498854617064445</v>
      </c>
      <c r="S8" s="48">
        <v>2.1109695000000004</v>
      </c>
      <c r="T8" s="48">
        <v>2.9133195000000001</v>
      </c>
      <c r="U8" s="48">
        <v>2.6804274808532225</v>
      </c>
      <c r="V8" s="48">
        <v>2.758058153902148</v>
      </c>
      <c r="W8" s="17" t="s">
        <v>16</v>
      </c>
    </row>
    <row r="9" spans="1:23" ht="20.25" customHeight="1" x14ac:dyDescent="0.25">
      <c r="A9" s="51">
        <v>504</v>
      </c>
      <c r="B9" s="52" t="s">
        <v>152</v>
      </c>
      <c r="C9" s="53">
        <v>4.4813859265132567</v>
      </c>
      <c r="D9" s="53">
        <v>4.419442833333334</v>
      </c>
      <c r="E9" s="53">
        <v>4.3520173333333334</v>
      </c>
      <c r="F9" s="53">
        <v>4.4504143799232949</v>
      </c>
      <c r="G9" s="242">
        <v>4.4176153643933072</v>
      </c>
      <c r="H9" s="53">
        <v>4.5139949999999995</v>
      </c>
      <c r="I9" s="53">
        <v>3.8741453333333329</v>
      </c>
      <c r="J9" s="53">
        <v>4.0555010000000005</v>
      </c>
      <c r="K9" s="53">
        <v>4.1940701666666662</v>
      </c>
      <c r="L9" s="242">
        <v>4.1478804444444437</v>
      </c>
      <c r="M9" s="53">
        <v>3.6827154999999996</v>
      </c>
      <c r="N9" s="53">
        <v>4.3749950000000002</v>
      </c>
      <c r="O9" s="53">
        <v>3.9252428912455701</v>
      </c>
      <c r="P9" s="53">
        <v>4.0288552499999994</v>
      </c>
      <c r="Q9" s="53">
        <v>3.9943177970818566</v>
      </c>
      <c r="R9" s="53">
        <v>4.0005899981824946</v>
      </c>
      <c r="S9" s="53">
        <v>2.5862205</v>
      </c>
      <c r="T9" s="53">
        <v>2.7696445000000001</v>
      </c>
      <c r="U9" s="53">
        <v>3.2934052490912471</v>
      </c>
      <c r="V9" s="53">
        <v>3.1188183327274981</v>
      </c>
      <c r="W9" s="19" t="s">
        <v>16</v>
      </c>
    </row>
    <row r="10" spans="1:23" ht="20.25" customHeight="1" x14ac:dyDescent="0.25">
      <c r="A10" s="46">
        <v>530</v>
      </c>
      <c r="B10" s="47" t="s">
        <v>153</v>
      </c>
      <c r="C10" s="48">
        <v>4.712612585190918</v>
      </c>
      <c r="D10" s="48">
        <v>4.6573854333333342</v>
      </c>
      <c r="E10" s="48">
        <v>4.3541771999999996</v>
      </c>
      <c r="F10" s="48">
        <v>4.6849990092621265</v>
      </c>
      <c r="G10" s="241">
        <v>4.5747250728414173</v>
      </c>
      <c r="H10" s="48">
        <v>4.0677840000000005</v>
      </c>
      <c r="I10" s="48">
        <v>3.8557113333333333</v>
      </c>
      <c r="J10" s="48">
        <v>3.7457730000000002</v>
      </c>
      <c r="K10" s="48">
        <v>3.9617476666666667</v>
      </c>
      <c r="L10" s="241">
        <v>3.8897561111111112</v>
      </c>
      <c r="M10" s="48">
        <v>3.8304659999999995</v>
      </c>
      <c r="N10" s="48">
        <v>3.9006730000000003</v>
      </c>
      <c r="O10" s="48">
        <v>3.4739469579235638</v>
      </c>
      <c r="P10" s="48">
        <v>3.8655694999999999</v>
      </c>
      <c r="Q10" s="48">
        <v>3.7350286526411876</v>
      </c>
      <c r="R10" s="48">
        <v>4.5137298079256176</v>
      </c>
      <c r="S10" s="48">
        <v>3.6611880000000001</v>
      </c>
      <c r="T10" s="48">
        <v>3.0628875000000004</v>
      </c>
      <c r="U10" s="48">
        <v>4.0874589039628084</v>
      </c>
      <c r="V10" s="48">
        <v>3.7459351026418726</v>
      </c>
      <c r="W10" s="17" t="s">
        <v>16</v>
      </c>
    </row>
    <row r="11" spans="1:23" ht="20.25" customHeight="1" x14ac:dyDescent="0.25">
      <c r="A11" s="46">
        <v>553</v>
      </c>
      <c r="B11" s="47" t="s">
        <v>154</v>
      </c>
      <c r="C11" s="48">
        <v>4.5261640051691767</v>
      </c>
      <c r="D11" s="48">
        <v>4.6909570666666669</v>
      </c>
      <c r="E11" s="48">
        <v>4.2650910666666659</v>
      </c>
      <c r="F11" s="48">
        <v>4.6085605359179223</v>
      </c>
      <c r="G11" s="241">
        <v>4.4940707128341701</v>
      </c>
      <c r="H11" s="48">
        <v>4.804551</v>
      </c>
      <c r="I11" s="48">
        <v>4.0437026666666656</v>
      </c>
      <c r="J11" s="48">
        <v>3.8909579999999995</v>
      </c>
      <c r="K11" s="48">
        <v>4.4241268333333323</v>
      </c>
      <c r="L11" s="241">
        <v>4.2464038888888878</v>
      </c>
      <c r="M11" s="48">
        <v>3.7474199999999995</v>
      </c>
      <c r="N11" s="48">
        <v>4.1140140000000001</v>
      </c>
      <c r="O11" s="48">
        <v>3.7852631033091289</v>
      </c>
      <c r="P11" s="48">
        <v>3.9307169999999996</v>
      </c>
      <c r="Q11" s="48">
        <v>3.8822323677697095</v>
      </c>
      <c r="R11" s="48">
        <v>3.3259061742609815</v>
      </c>
      <c r="S11" s="48">
        <v>2.1904725000000003</v>
      </c>
      <c r="T11" s="48">
        <v>2.5515790000000003</v>
      </c>
      <c r="U11" s="48">
        <v>2.7581893371304909</v>
      </c>
      <c r="V11" s="48">
        <v>2.6893192247536604</v>
      </c>
      <c r="W11" s="17" t="s">
        <v>16</v>
      </c>
    </row>
    <row r="12" spans="1:23" ht="20.25" customHeight="1" x14ac:dyDescent="0.25">
      <c r="A12" s="51">
        <v>551</v>
      </c>
      <c r="B12" s="52" t="s">
        <v>155</v>
      </c>
      <c r="C12" s="53">
        <v>4.7549948624280631</v>
      </c>
      <c r="D12" s="53">
        <v>4.463510799999999</v>
      </c>
      <c r="E12" s="53">
        <v>4.6830181333333334</v>
      </c>
      <c r="F12" s="53">
        <v>4.6092528312140306</v>
      </c>
      <c r="G12" s="242">
        <v>4.6338412652537988</v>
      </c>
      <c r="H12" s="53">
        <v>4.4724870000000001</v>
      </c>
      <c r="I12" s="53">
        <v>4.2813099999999986</v>
      </c>
      <c r="J12" s="53">
        <v>4.9750059999999996</v>
      </c>
      <c r="K12" s="53">
        <v>4.3768984999999994</v>
      </c>
      <c r="L12" s="242">
        <v>4.5762676666666664</v>
      </c>
      <c r="M12" s="53">
        <v>3.8814204999999999</v>
      </c>
      <c r="N12" s="53">
        <v>4.2114760000000002</v>
      </c>
      <c r="O12" s="53">
        <v>4.1350338628971457</v>
      </c>
      <c r="P12" s="53">
        <v>4.0464482500000001</v>
      </c>
      <c r="Q12" s="53">
        <v>4.0759767876323822</v>
      </c>
      <c r="R12" s="53">
        <v>3.3449113523996159</v>
      </c>
      <c r="S12" s="53">
        <v>2.3633505000000001</v>
      </c>
      <c r="T12" s="53">
        <v>2.3857340000000002</v>
      </c>
      <c r="U12" s="53">
        <v>2.854130926199808</v>
      </c>
      <c r="V12" s="53">
        <v>2.6979986174665385</v>
      </c>
      <c r="W12" s="19" t="s">
        <v>16</v>
      </c>
    </row>
    <row r="13" spans="1:23" ht="20.25" customHeight="1" x14ac:dyDescent="0.25">
      <c r="A13" s="46">
        <v>549</v>
      </c>
      <c r="B13" s="47" t="s">
        <v>156</v>
      </c>
      <c r="C13" s="48">
        <v>4.5419993787971045</v>
      </c>
      <c r="D13" s="48">
        <v>4.4382803666666666</v>
      </c>
      <c r="E13" s="48">
        <v>4.1232779333333331</v>
      </c>
      <c r="F13" s="48">
        <v>4.490139872731886</v>
      </c>
      <c r="G13" s="241">
        <v>4.3678525595990356</v>
      </c>
      <c r="H13" s="48">
        <v>3.6008190000000004</v>
      </c>
      <c r="I13" s="48">
        <v>3.9674779999999994</v>
      </c>
      <c r="J13" s="48">
        <v>4.3265129999999994</v>
      </c>
      <c r="K13" s="48">
        <v>3.7841484999999997</v>
      </c>
      <c r="L13" s="241">
        <v>3.9649366666666666</v>
      </c>
      <c r="M13" s="48">
        <v>3.8239860000000006</v>
      </c>
      <c r="N13" s="48">
        <v>4.1539280000000005</v>
      </c>
      <c r="O13" s="48">
        <v>4.0067900937361687</v>
      </c>
      <c r="P13" s="48">
        <v>3.9889570000000005</v>
      </c>
      <c r="Q13" s="48">
        <v>3.9949013645787232</v>
      </c>
      <c r="R13" s="48">
        <v>2.755750830101956</v>
      </c>
      <c r="S13" s="48">
        <v>2.3191604999999997</v>
      </c>
      <c r="T13" s="48">
        <v>2.1027360000000002</v>
      </c>
      <c r="U13" s="48">
        <v>2.5374556650509779</v>
      </c>
      <c r="V13" s="48">
        <v>2.3925491100339853</v>
      </c>
      <c r="W13" s="17" t="s">
        <v>16</v>
      </c>
    </row>
    <row r="14" spans="1:23" ht="20.25" customHeight="1" x14ac:dyDescent="0.25">
      <c r="A14" s="46">
        <v>542</v>
      </c>
      <c r="B14" s="47" t="s">
        <v>157</v>
      </c>
      <c r="C14" s="48">
        <v>4.1323248871139366</v>
      </c>
      <c r="D14" s="48">
        <v>4.314287366666667</v>
      </c>
      <c r="E14" s="48">
        <v>4.0371683000000003</v>
      </c>
      <c r="F14" s="48">
        <v>4.2233061268903018</v>
      </c>
      <c r="G14" s="241">
        <v>4.1612601845935346</v>
      </c>
      <c r="H14" s="48">
        <v>3.7357200000000002</v>
      </c>
      <c r="I14" s="48">
        <v>3.86755</v>
      </c>
      <c r="J14" s="48">
        <v>3.7167359999999996</v>
      </c>
      <c r="K14" s="48">
        <v>3.8016350000000001</v>
      </c>
      <c r="L14" s="241">
        <v>3.7733353333333333</v>
      </c>
      <c r="M14" s="48">
        <v>4.3640889999999999</v>
      </c>
      <c r="N14" s="48">
        <v>4.8406409999999997</v>
      </c>
      <c r="O14" s="48">
        <v>4.180024164771992</v>
      </c>
      <c r="P14" s="48">
        <v>4.6023649999999998</v>
      </c>
      <c r="Q14" s="48">
        <v>4.4615847215906639</v>
      </c>
      <c r="R14" s="48">
        <v>2.8032637754485417</v>
      </c>
      <c r="S14" s="48">
        <v>2.6139645000000002</v>
      </c>
      <c r="T14" s="48">
        <v>2.7146825000000003</v>
      </c>
      <c r="U14" s="48">
        <v>2.708614137724271</v>
      </c>
      <c r="V14" s="48">
        <v>2.7106369251495139</v>
      </c>
      <c r="W14" s="17" t="s">
        <v>16</v>
      </c>
    </row>
    <row r="15" spans="1:23" ht="20.25" customHeight="1" x14ac:dyDescent="0.25">
      <c r="A15" s="51">
        <v>502</v>
      </c>
      <c r="B15" s="52" t="s">
        <v>158</v>
      </c>
      <c r="C15" s="53">
        <v>4.9766555746934316</v>
      </c>
      <c r="D15" s="53">
        <v>4.9525632000000002</v>
      </c>
      <c r="E15" s="53">
        <v>4.7408377666666661</v>
      </c>
      <c r="F15" s="53">
        <v>4.9646093873467159</v>
      </c>
      <c r="G15" s="242">
        <v>4.8900188471200323</v>
      </c>
      <c r="H15" s="53">
        <v>4.7215350000000003</v>
      </c>
      <c r="I15" s="53">
        <v>3.8526013333333329</v>
      </c>
      <c r="J15" s="53">
        <v>3.9683899999999994</v>
      </c>
      <c r="K15" s="53">
        <v>4.2870681666666668</v>
      </c>
      <c r="L15" s="242">
        <v>4.1808421111111107</v>
      </c>
      <c r="M15" s="53">
        <v>4.1184440000000002</v>
      </c>
      <c r="N15" s="53">
        <v>4.4514089999999999</v>
      </c>
      <c r="O15" s="53">
        <v>3.8521856673095249</v>
      </c>
      <c r="P15" s="53">
        <v>4.2849265000000001</v>
      </c>
      <c r="Q15" s="53">
        <v>4.1406795557698421</v>
      </c>
      <c r="R15" s="53">
        <v>2.9648077896269323</v>
      </c>
      <c r="S15" s="53">
        <v>2.1994259999999999</v>
      </c>
      <c r="T15" s="53">
        <v>2.4548135000000002</v>
      </c>
      <c r="U15" s="53">
        <v>2.5821168948134661</v>
      </c>
      <c r="V15" s="53">
        <v>2.539682429875644</v>
      </c>
      <c r="W15" s="19" t="s">
        <v>16</v>
      </c>
    </row>
    <row r="16" spans="1:23" ht="20.25" customHeight="1" x14ac:dyDescent="0.25">
      <c r="A16" s="46">
        <v>536</v>
      </c>
      <c r="B16" s="47" t="s">
        <v>159</v>
      </c>
      <c r="C16" s="48">
        <v>3.8581388445989298</v>
      </c>
      <c r="D16" s="48">
        <v>3.9257319333333331</v>
      </c>
      <c r="E16" s="48">
        <v>3.8832016333333335</v>
      </c>
      <c r="F16" s="48">
        <v>3.8919353889661314</v>
      </c>
      <c r="G16" s="241">
        <v>3.8890241370885321</v>
      </c>
      <c r="H16" s="48">
        <v>3.891375</v>
      </c>
      <c r="I16" s="48">
        <v>3.955213333333333</v>
      </c>
      <c r="J16" s="48">
        <v>4.4523399999999995</v>
      </c>
      <c r="K16" s="48">
        <v>3.9232941666666665</v>
      </c>
      <c r="L16" s="241">
        <v>4.0996427777777775</v>
      </c>
      <c r="M16" s="48">
        <v>4.3937149999999994</v>
      </c>
      <c r="N16" s="48">
        <v>4.9959330000000008</v>
      </c>
      <c r="O16" s="48">
        <v>4.5376764078447271</v>
      </c>
      <c r="P16" s="48">
        <v>4.6948240000000006</v>
      </c>
      <c r="Q16" s="48">
        <v>4.6424414692815761</v>
      </c>
      <c r="R16" s="48">
        <v>3.5159579556473233</v>
      </c>
      <c r="S16" s="48">
        <v>2.5230104999999998</v>
      </c>
      <c r="T16" s="48">
        <v>2.6972415000000001</v>
      </c>
      <c r="U16" s="48">
        <v>3.0194842278236615</v>
      </c>
      <c r="V16" s="48">
        <v>2.9120699852157745</v>
      </c>
      <c r="W16" s="17" t="s">
        <v>16</v>
      </c>
    </row>
    <row r="17" spans="1:23" ht="20.25" customHeight="1" x14ac:dyDescent="0.25">
      <c r="A17" s="46">
        <v>527</v>
      </c>
      <c r="B17" s="47" t="s">
        <v>160</v>
      </c>
      <c r="C17" s="48">
        <v>4.6775665733518341</v>
      </c>
      <c r="D17" s="48">
        <v>4.7655103333333342</v>
      </c>
      <c r="E17" s="48">
        <v>4.4561990666666667</v>
      </c>
      <c r="F17" s="48">
        <v>4.7215384533425837</v>
      </c>
      <c r="G17" s="241">
        <v>4.6330919911172783</v>
      </c>
      <c r="H17" s="48">
        <v>3.4347870000000005</v>
      </c>
      <c r="I17" s="48">
        <v>3.6051899999999999</v>
      </c>
      <c r="J17" s="48">
        <v>4.2974760000000005</v>
      </c>
      <c r="K17" s="48">
        <v>3.5199885000000002</v>
      </c>
      <c r="L17" s="241">
        <v>3.7791510000000001</v>
      </c>
      <c r="M17" s="48">
        <v>3.7648604999999997</v>
      </c>
      <c r="N17" s="48">
        <v>3.8986580000000002</v>
      </c>
      <c r="O17" s="48">
        <v>3.723980277974865</v>
      </c>
      <c r="P17" s="48">
        <v>3.8317592500000002</v>
      </c>
      <c r="Q17" s="48">
        <v>3.7958329259916219</v>
      </c>
      <c r="R17" s="48">
        <v>2.8412741317258101</v>
      </c>
      <c r="S17" s="48">
        <v>2.2853849999999998</v>
      </c>
      <c r="T17" s="48">
        <v>2.2784490000000002</v>
      </c>
      <c r="U17" s="48">
        <v>2.5633295658629049</v>
      </c>
      <c r="V17" s="48">
        <v>2.4683693772419368</v>
      </c>
      <c r="W17" s="17" t="s">
        <v>16</v>
      </c>
    </row>
    <row r="18" spans="1:23" ht="20.25" customHeight="1" x14ac:dyDescent="0.25">
      <c r="A18" s="51">
        <v>558</v>
      </c>
      <c r="B18" s="52" t="s">
        <v>161</v>
      </c>
      <c r="C18" s="53">
        <v>5.1333308476644621</v>
      </c>
      <c r="D18" s="53">
        <v>4.7462599666666669</v>
      </c>
      <c r="E18" s="53">
        <v>4.6243401666666664</v>
      </c>
      <c r="F18" s="53">
        <v>4.9397954071655645</v>
      </c>
      <c r="G18" s="242">
        <v>4.8346436603325982</v>
      </c>
      <c r="H18" s="53">
        <v>3.9536370000000005</v>
      </c>
      <c r="I18" s="53">
        <v>3.6694753333333332</v>
      </c>
      <c r="J18" s="53">
        <v>3.9103159999999999</v>
      </c>
      <c r="K18" s="53">
        <v>3.8115561666666666</v>
      </c>
      <c r="L18" s="242">
        <v>3.8444761111111112</v>
      </c>
      <c r="M18" s="53">
        <v>3.7708899999999996</v>
      </c>
      <c r="N18" s="53">
        <v>3.539933</v>
      </c>
      <c r="O18" s="53">
        <v>3.5753730936007639</v>
      </c>
      <c r="P18" s="53">
        <v>3.6554114999999996</v>
      </c>
      <c r="Q18" s="53">
        <v>3.6287320312002542</v>
      </c>
      <c r="R18" s="53">
        <v>4.1051184779449832</v>
      </c>
      <c r="S18" s="53">
        <v>3.607008</v>
      </c>
      <c r="T18" s="53">
        <v>3.3694610000000003</v>
      </c>
      <c r="U18" s="53">
        <v>3.8560632389724914</v>
      </c>
      <c r="V18" s="53">
        <v>3.6938624926483272</v>
      </c>
      <c r="W18" s="19" t="s">
        <v>16</v>
      </c>
    </row>
    <row r="19" spans="1:23" ht="20.25" customHeight="1" x14ac:dyDescent="0.25">
      <c r="A19" s="46">
        <v>513</v>
      </c>
      <c r="B19" s="47" t="s">
        <v>162</v>
      </c>
      <c r="C19" s="48">
        <v>4.0984330884752538</v>
      </c>
      <c r="D19" s="48">
        <v>4.1326967000000003</v>
      </c>
      <c r="E19" s="48">
        <v>4.1104497333333336</v>
      </c>
      <c r="F19" s="48">
        <v>4.1155648942376271</v>
      </c>
      <c r="G19" s="241">
        <v>4.1138598406028626</v>
      </c>
      <c r="H19" s="48">
        <v>4.3894710000000003</v>
      </c>
      <c r="I19" s="48">
        <v>3.7469533333333334</v>
      </c>
      <c r="J19" s="48">
        <v>3.5812300000000001</v>
      </c>
      <c r="K19" s="48">
        <v>4.0682121666666671</v>
      </c>
      <c r="L19" s="241">
        <v>3.9058847777777781</v>
      </c>
      <c r="M19" s="48">
        <v>3.936334</v>
      </c>
      <c r="N19" s="48">
        <v>4.5805579999999999</v>
      </c>
      <c r="O19" s="48">
        <v>4.3082919876204597</v>
      </c>
      <c r="P19" s="48">
        <v>4.2584460000000002</v>
      </c>
      <c r="Q19" s="48">
        <v>4.27506132920682</v>
      </c>
      <c r="R19" s="48">
        <v>3.6775019698257139</v>
      </c>
      <c r="S19" s="48">
        <v>2.5919460000000001</v>
      </c>
      <c r="T19" s="48">
        <v>2.5551770000000005</v>
      </c>
      <c r="U19" s="48">
        <v>3.1347239849128572</v>
      </c>
      <c r="V19" s="48">
        <v>2.9415416566085715</v>
      </c>
      <c r="W19" s="17" t="s">
        <v>16</v>
      </c>
    </row>
    <row r="20" spans="1:23" ht="20.25" customHeight="1" x14ac:dyDescent="0.25">
      <c r="A20" s="46">
        <v>531</v>
      </c>
      <c r="B20" s="47" t="s">
        <v>164</v>
      </c>
      <c r="C20" s="48">
        <v>4.5677243100150076</v>
      </c>
      <c r="D20" s="48">
        <v>5.0464529666666662</v>
      </c>
      <c r="E20" s="48">
        <v>4.8950154333333336</v>
      </c>
      <c r="F20" s="48">
        <v>4.8070886383408364</v>
      </c>
      <c r="G20" s="241">
        <v>4.8363975700050021</v>
      </c>
      <c r="H20" s="48">
        <v>5.0120910000000007</v>
      </c>
      <c r="I20" s="48">
        <v>3.8619213333333327</v>
      </c>
      <c r="J20" s="48">
        <v>3.9587109999999996</v>
      </c>
      <c r="K20" s="48">
        <v>4.4370061666666665</v>
      </c>
      <c r="L20" s="241">
        <v>4.2775744444444443</v>
      </c>
      <c r="M20" s="48">
        <v>4.7589069999999989</v>
      </c>
      <c r="N20" s="48">
        <v>4.9490759999999998</v>
      </c>
      <c r="O20" s="48">
        <v>4.1943661419551104</v>
      </c>
      <c r="P20" s="48">
        <v>4.8539914999999993</v>
      </c>
      <c r="Q20" s="48">
        <v>4.6341163806517036</v>
      </c>
      <c r="R20" s="48">
        <v>6.062651826224303</v>
      </c>
      <c r="S20" s="48">
        <v>5.9683619999999999</v>
      </c>
      <c r="T20" s="48">
        <v>5.3001810000000003</v>
      </c>
      <c r="U20" s="48">
        <v>6.0155069131121515</v>
      </c>
      <c r="V20" s="48">
        <v>5.7770649420747686</v>
      </c>
      <c r="W20" s="17" t="s">
        <v>16</v>
      </c>
    </row>
    <row r="21" spans="1:23" ht="20.25" customHeight="1" x14ac:dyDescent="0.25">
      <c r="A21" s="51">
        <v>557</v>
      </c>
      <c r="B21" s="52" t="s">
        <v>249</v>
      </c>
      <c r="C21" s="53">
        <v>4.5227887405859484</v>
      </c>
      <c r="D21" s="53">
        <v>4.8363360333333336</v>
      </c>
      <c r="E21" s="53">
        <v>4.9306056333333332</v>
      </c>
      <c r="F21" s="53">
        <v>4.679562386959641</v>
      </c>
      <c r="G21" s="242">
        <v>4.7632434690842054</v>
      </c>
      <c r="H21" s="53">
        <v>5.5101870000000002</v>
      </c>
      <c r="I21" s="53">
        <v>3.7227053333333333</v>
      </c>
      <c r="J21" s="53">
        <v>4.5588090000000001</v>
      </c>
      <c r="K21" s="53">
        <v>4.616446166666667</v>
      </c>
      <c r="L21" s="242">
        <v>4.5972337777777783</v>
      </c>
      <c r="M21" s="53">
        <v>4.4678864999999996</v>
      </c>
      <c r="N21" s="53">
        <v>4.5722160000000009</v>
      </c>
      <c r="O21" s="53">
        <v>4.0951569857146728</v>
      </c>
      <c r="P21" s="53">
        <v>4.5200512499999999</v>
      </c>
      <c r="Q21" s="53">
        <v>4.3784198285715581</v>
      </c>
      <c r="R21" s="53">
        <v>4.9128385488369357</v>
      </c>
      <c r="S21" s="53">
        <v>4.6842435</v>
      </c>
      <c r="T21" s="53">
        <v>4.1613005000000003</v>
      </c>
      <c r="U21" s="53">
        <v>4.7985410244184674</v>
      </c>
      <c r="V21" s="53">
        <v>4.5861275162789781</v>
      </c>
      <c r="W21" s="19" t="s">
        <v>16</v>
      </c>
    </row>
    <row r="22" spans="1:23" ht="20.25" customHeight="1" x14ac:dyDescent="0.25">
      <c r="A22" s="46">
        <v>521</v>
      </c>
      <c r="B22" s="47" t="s">
        <v>24</v>
      </c>
      <c r="C22" s="48">
        <v>4.6549720409260464</v>
      </c>
      <c r="D22" s="48">
        <v>4.9720097333333335</v>
      </c>
      <c r="E22" s="48">
        <v>4.9568716999999998</v>
      </c>
      <c r="F22" s="48">
        <v>4.8134908871296904</v>
      </c>
      <c r="G22" s="241">
        <v>4.8612844914197941</v>
      </c>
      <c r="H22" s="48">
        <v>6.3403470000000004</v>
      </c>
      <c r="I22" s="48">
        <v>3.9562593333333331</v>
      </c>
      <c r="J22" s="48">
        <v>4.6072039999999994</v>
      </c>
      <c r="K22" s="48">
        <v>5.1483031666666665</v>
      </c>
      <c r="L22" s="241">
        <v>4.9679367777777772</v>
      </c>
      <c r="M22" s="48">
        <v>3.7833994999999998</v>
      </c>
      <c r="N22" s="48">
        <v>3.8275059999999996</v>
      </c>
      <c r="O22" s="48">
        <v>3.8670153690353857</v>
      </c>
      <c r="P22" s="48">
        <v>3.8054527499999997</v>
      </c>
      <c r="Q22" s="48">
        <v>3.8259736230117949</v>
      </c>
      <c r="R22" s="48">
        <v>4.7607971237278619</v>
      </c>
      <c r="S22" s="48">
        <v>3.6406305000000003</v>
      </c>
      <c r="T22" s="48">
        <v>3.8875885000000006</v>
      </c>
      <c r="U22" s="48">
        <v>4.2007138118639311</v>
      </c>
      <c r="V22" s="48">
        <v>4.096338707909287</v>
      </c>
      <c r="W22" s="17" t="s">
        <v>23</v>
      </c>
    </row>
    <row r="23" spans="1:23" ht="20.25" customHeight="1" x14ac:dyDescent="0.25">
      <c r="A23" s="46">
        <v>569</v>
      </c>
      <c r="B23" s="47" t="s">
        <v>25</v>
      </c>
      <c r="C23" s="48">
        <v>4.7500457688173725</v>
      </c>
      <c r="D23" s="48">
        <v>4.8175624666666659</v>
      </c>
      <c r="E23" s="48">
        <v>4.9510293666666669</v>
      </c>
      <c r="F23" s="48">
        <v>4.7838041177420187</v>
      </c>
      <c r="G23" s="241">
        <v>4.8395458673835678</v>
      </c>
      <c r="H23" s="48">
        <v>4.6488960000000006</v>
      </c>
      <c r="I23" s="48">
        <v>3.647221333333333</v>
      </c>
      <c r="J23" s="48">
        <v>5.0524379999999995</v>
      </c>
      <c r="K23" s="48">
        <v>4.1480586666666666</v>
      </c>
      <c r="L23" s="241">
        <v>4.4495184444444442</v>
      </c>
      <c r="M23" s="48">
        <v>4.6973869999999991</v>
      </c>
      <c r="N23" s="48">
        <v>5.1155600000000003</v>
      </c>
      <c r="O23" s="48">
        <v>4.6844409731291909</v>
      </c>
      <c r="P23" s="48">
        <v>4.9064734999999997</v>
      </c>
      <c r="Q23" s="48">
        <v>4.8324626577097298</v>
      </c>
      <c r="R23" s="48">
        <v>5.4544861257880095</v>
      </c>
      <c r="S23" s="48">
        <v>6.2770380000000001</v>
      </c>
      <c r="T23" s="48">
        <v>5.4221655000000002</v>
      </c>
      <c r="U23" s="48">
        <v>5.8657620628940048</v>
      </c>
      <c r="V23" s="48">
        <v>5.7178965419293375</v>
      </c>
      <c r="W23" s="17" t="s">
        <v>16</v>
      </c>
    </row>
    <row r="24" spans="1:23" ht="20.25" customHeight="1" x14ac:dyDescent="0.25">
      <c r="A24" s="51">
        <v>525</v>
      </c>
      <c r="B24" s="52" t="s">
        <v>26</v>
      </c>
      <c r="C24" s="53">
        <v>5.0702514782066741</v>
      </c>
      <c r="D24" s="53">
        <v>5.3537357333333331</v>
      </c>
      <c r="E24" s="53">
        <v>5.335733900000001</v>
      </c>
      <c r="F24" s="53">
        <v>5.2119936057700036</v>
      </c>
      <c r="G24" s="242">
        <v>5.2532403705133364</v>
      </c>
      <c r="H24" s="53">
        <v>6.973344</v>
      </c>
      <c r="I24" s="53">
        <v>5.0559006666666662</v>
      </c>
      <c r="J24" s="53">
        <v>6.1655230000000003</v>
      </c>
      <c r="K24" s="53">
        <v>6.0146223333333335</v>
      </c>
      <c r="L24" s="242">
        <v>6.0649225555555555</v>
      </c>
      <c r="M24" s="53">
        <v>4.9117149999999992</v>
      </c>
      <c r="N24" s="53">
        <v>4.8345959999999994</v>
      </c>
      <c r="O24" s="53">
        <v>4.685183628000396</v>
      </c>
      <c r="P24" s="53">
        <v>4.8731554999999993</v>
      </c>
      <c r="Q24" s="53">
        <v>4.8104982093334643</v>
      </c>
      <c r="R24" s="53">
        <v>4.7607971237278619</v>
      </c>
      <c r="S24" s="53">
        <v>4.2500654999999998</v>
      </c>
      <c r="T24" s="53">
        <v>4.613639</v>
      </c>
      <c r="U24" s="53">
        <v>4.5054313118639309</v>
      </c>
      <c r="V24" s="53">
        <v>4.5415005412426206</v>
      </c>
      <c r="W24" s="19" t="s">
        <v>16</v>
      </c>
    </row>
    <row r="25" spans="1:23" ht="20.25" customHeight="1" x14ac:dyDescent="0.25">
      <c r="A25" s="46">
        <v>512</v>
      </c>
      <c r="B25" s="47" t="s">
        <v>27</v>
      </c>
      <c r="C25" s="48">
        <v>4.6752581469510339</v>
      </c>
      <c r="D25" s="48">
        <v>5.1137604000000012</v>
      </c>
      <c r="E25" s="48">
        <v>5.1144104000000006</v>
      </c>
      <c r="F25" s="48">
        <v>4.8945092734755171</v>
      </c>
      <c r="G25" s="241">
        <v>4.9678096489836783</v>
      </c>
      <c r="H25" s="48">
        <v>6.7450500000000009</v>
      </c>
      <c r="I25" s="48">
        <v>3.769574</v>
      </c>
      <c r="J25" s="48">
        <v>4.4233029999999998</v>
      </c>
      <c r="K25" s="48">
        <v>5.2573120000000007</v>
      </c>
      <c r="L25" s="241">
        <v>4.9793090000000007</v>
      </c>
      <c r="M25" s="48">
        <v>4.3052875000000004</v>
      </c>
      <c r="N25" s="48">
        <v>4.6090499999999999</v>
      </c>
      <c r="O25" s="48">
        <v>4.151465563957494</v>
      </c>
      <c r="P25" s="48">
        <v>4.4571687500000001</v>
      </c>
      <c r="Q25" s="48">
        <v>4.3552676879858314</v>
      </c>
      <c r="R25" s="48">
        <v>5.1123929192925948</v>
      </c>
      <c r="S25" s="48">
        <v>4.6237605000000004</v>
      </c>
      <c r="T25" s="48">
        <v>4.8149480000000002</v>
      </c>
      <c r="U25" s="48">
        <v>4.8680767096462976</v>
      </c>
      <c r="V25" s="48">
        <v>4.8503671397641988</v>
      </c>
      <c r="W25" s="17" t="s">
        <v>16</v>
      </c>
    </row>
    <row r="26" spans="1:23" ht="20.25" customHeight="1" x14ac:dyDescent="0.25">
      <c r="A26" s="46">
        <v>519</v>
      </c>
      <c r="B26" s="47" t="s">
        <v>165</v>
      </c>
      <c r="C26" s="48">
        <v>4.6323775085002579</v>
      </c>
      <c r="D26" s="48">
        <v>4.9587029333333339</v>
      </c>
      <c r="E26" s="48">
        <v>4.9117077666666669</v>
      </c>
      <c r="F26" s="48">
        <v>4.7955402209167959</v>
      </c>
      <c r="G26" s="241">
        <v>4.8342627361667532</v>
      </c>
      <c r="H26" s="48">
        <v>6.9629670000000008</v>
      </c>
      <c r="I26" s="48">
        <v>4.0069860000000004</v>
      </c>
      <c r="J26" s="48">
        <v>5.313771</v>
      </c>
      <c r="K26" s="48">
        <v>5.4849765000000001</v>
      </c>
      <c r="L26" s="241">
        <v>5.4279079999999995</v>
      </c>
      <c r="M26" s="48">
        <v>3.79922</v>
      </c>
      <c r="N26" s="48">
        <v>3.9286640000000004</v>
      </c>
      <c r="O26" s="48">
        <v>3.9715418823001229</v>
      </c>
      <c r="P26" s="48">
        <v>3.8639420000000002</v>
      </c>
      <c r="Q26" s="48">
        <v>3.8998086274333743</v>
      </c>
      <c r="R26" s="48">
        <v>4.5042272188563013</v>
      </c>
      <c r="S26" s="48">
        <v>4.0110554999999994</v>
      </c>
      <c r="T26" s="48">
        <v>3.7127319999999999</v>
      </c>
      <c r="U26" s="48">
        <v>4.2576413594281508</v>
      </c>
      <c r="V26" s="48">
        <v>4.0760049062854335</v>
      </c>
      <c r="W26" s="17" t="s">
        <v>16</v>
      </c>
    </row>
    <row r="27" spans="1:23" ht="20.25" customHeight="1" x14ac:dyDescent="0.25">
      <c r="A27" s="51">
        <v>506</v>
      </c>
      <c r="B27" s="52" t="s">
        <v>167</v>
      </c>
      <c r="C27" s="53">
        <v>4.2980763749150341</v>
      </c>
      <c r="D27" s="53">
        <v>4.5474261333333326</v>
      </c>
      <c r="E27" s="53">
        <v>4.2818716666666665</v>
      </c>
      <c r="F27" s="53">
        <v>4.4227512541241829</v>
      </c>
      <c r="G27" s="242">
        <v>4.3757913916383444</v>
      </c>
      <c r="H27" s="53">
        <v>4.9498290000000003</v>
      </c>
      <c r="I27" s="53">
        <v>3.9849393333333332</v>
      </c>
      <c r="J27" s="53">
        <v>5.4686349999999999</v>
      </c>
      <c r="K27" s="53">
        <v>4.4673841666666672</v>
      </c>
      <c r="L27" s="242">
        <v>4.8011344444444441</v>
      </c>
      <c r="M27" s="53">
        <v>4.1686239999999994</v>
      </c>
      <c r="N27" s="53">
        <v>4.2082289999999993</v>
      </c>
      <c r="O27" s="53">
        <v>4.2526048745123575</v>
      </c>
      <c r="P27" s="53">
        <v>4.1884264999999994</v>
      </c>
      <c r="Q27" s="53">
        <v>4.209819291504119</v>
      </c>
      <c r="R27" s="53">
        <v>5.6540404962436686</v>
      </c>
      <c r="S27" s="53">
        <v>5.7004950000000001</v>
      </c>
      <c r="T27" s="53">
        <v>5.6385179999999995</v>
      </c>
      <c r="U27" s="53">
        <v>5.6772677481218343</v>
      </c>
      <c r="V27" s="53">
        <v>5.6643511654145557</v>
      </c>
      <c r="W27" s="19" t="s">
        <v>16</v>
      </c>
    </row>
    <row r="28" spans="1:23" ht="20.25" customHeight="1" x14ac:dyDescent="0.25">
      <c r="A28" s="46">
        <v>528</v>
      </c>
      <c r="B28" s="47" t="s">
        <v>168</v>
      </c>
      <c r="C28" s="48">
        <v>5.1842122331314728</v>
      </c>
      <c r="D28" s="48">
        <v>4.7805353333333329</v>
      </c>
      <c r="E28" s="48">
        <v>4.8214894666666668</v>
      </c>
      <c r="F28" s="48">
        <v>4.9823737832324024</v>
      </c>
      <c r="G28" s="241">
        <v>4.9287456777104905</v>
      </c>
      <c r="H28" s="48">
        <v>4.9290750000000001</v>
      </c>
      <c r="I28" s="48">
        <v>4.487018</v>
      </c>
      <c r="J28" s="48">
        <v>5.0814750000000002</v>
      </c>
      <c r="K28" s="48">
        <v>4.7080465</v>
      </c>
      <c r="L28" s="241">
        <v>4.8325226666666667</v>
      </c>
      <c r="M28" s="48">
        <v>4.3831495</v>
      </c>
      <c r="N28" s="48">
        <v>5.2449909999999997</v>
      </c>
      <c r="O28" s="48">
        <v>4.2057925551144448</v>
      </c>
      <c r="P28" s="48">
        <v>4.8140702500000003</v>
      </c>
      <c r="Q28" s="48">
        <v>4.6113110183714818</v>
      </c>
      <c r="R28" s="48">
        <v>6.2051906622640605</v>
      </c>
      <c r="S28" s="48">
        <v>4.0395300000000001</v>
      </c>
      <c r="T28" s="48">
        <v>4.9205199999999998</v>
      </c>
      <c r="U28" s="48">
        <v>5.1223603311320307</v>
      </c>
      <c r="V28" s="48">
        <v>5.0550802207546868</v>
      </c>
      <c r="W28" s="17" t="s">
        <v>16</v>
      </c>
    </row>
    <row r="29" spans="1:23" ht="20.25" customHeight="1" x14ac:dyDescent="0.25">
      <c r="A29" s="46">
        <v>563</v>
      </c>
      <c r="B29" s="47" t="s">
        <v>132</v>
      </c>
      <c r="C29" s="48">
        <v>4.7756132092621364</v>
      </c>
      <c r="D29" s="48">
        <v>4.4995921999999995</v>
      </c>
      <c r="E29" s="48">
        <v>4.8383553666666668</v>
      </c>
      <c r="F29" s="48">
        <v>4.6376027046310675</v>
      </c>
      <c r="G29" s="241">
        <v>4.7045202586429342</v>
      </c>
      <c r="H29" s="48">
        <v>4.4828640000000002</v>
      </c>
      <c r="I29" s="48">
        <v>4.281241333333333</v>
      </c>
      <c r="J29" s="48">
        <v>4.471698</v>
      </c>
      <c r="K29" s="48">
        <v>4.3820526666666666</v>
      </c>
      <c r="L29" s="241">
        <v>4.4119344444444444</v>
      </c>
      <c r="M29" s="48">
        <v>4.2561504999999995</v>
      </c>
      <c r="N29" s="48">
        <v>4.0349690000000002</v>
      </c>
      <c r="O29" s="48">
        <v>4.3837617362849608</v>
      </c>
      <c r="P29" s="48">
        <v>4.1455597500000003</v>
      </c>
      <c r="Q29" s="48">
        <v>4.2249604120949869</v>
      </c>
      <c r="R29" s="48">
        <v>6.262206196679962</v>
      </c>
      <c r="S29" s="48">
        <v>5.3999655000000004</v>
      </c>
      <c r="T29" s="48">
        <v>4.7589244999999991</v>
      </c>
      <c r="U29" s="48">
        <v>5.8310858483399812</v>
      </c>
      <c r="V29" s="48">
        <v>5.4736987322266542</v>
      </c>
      <c r="W29" s="17" t="s">
        <v>16</v>
      </c>
    </row>
    <row r="30" spans="1:23" ht="20.25" customHeight="1" x14ac:dyDescent="0.25">
      <c r="A30" s="51">
        <v>543</v>
      </c>
      <c r="B30" s="52" t="s">
        <v>169</v>
      </c>
      <c r="C30" s="53">
        <v>4.7107151449857732</v>
      </c>
      <c r="D30" s="53">
        <v>4.7768777</v>
      </c>
      <c r="E30" s="53">
        <v>4.1081590333333331</v>
      </c>
      <c r="F30" s="53">
        <v>4.7437964224928866</v>
      </c>
      <c r="G30" s="242">
        <v>4.5319172927730351</v>
      </c>
      <c r="H30" s="53">
        <v>4.7734199999999998</v>
      </c>
      <c r="I30" s="53">
        <v>4.0386173333333337</v>
      </c>
      <c r="J30" s="53">
        <v>5.03308</v>
      </c>
      <c r="K30" s="53">
        <v>4.4060186666666663</v>
      </c>
      <c r="L30" s="242">
        <v>4.6150391111111109</v>
      </c>
      <c r="M30" s="53">
        <v>4.2178319999999996</v>
      </c>
      <c r="N30" s="53">
        <v>4.5422099999999999</v>
      </c>
      <c r="O30" s="53">
        <v>4.0485768161514333</v>
      </c>
      <c r="P30" s="53">
        <v>4.3800209999999993</v>
      </c>
      <c r="Q30" s="53">
        <v>4.2695396053838106</v>
      </c>
      <c r="R30" s="53">
        <v>5.8630974557686448</v>
      </c>
      <c r="S30" s="53">
        <v>5.2483754999999999</v>
      </c>
      <c r="T30" s="53">
        <v>4.9691425000000002</v>
      </c>
      <c r="U30" s="53">
        <v>5.5557364778843219</v>
      </c>
      <c r="V30" s="53">
        <v>5.3602051519228811</v>
      </c>
      <c r="W30" s="19" t="s">
        <v>16</v>
      </c>
    </row>
    <row r="31" spans="1:23" ht="20.25" customHeight="1" x14ac:dyDescent="0.25">
      <c r="A31" s="46">
        <v>568</v>
      </c>
      <c r="B31" s="47" t="s">
        <v>131</v>
      </c>
      <c r="C31" s="48">
        <v>5.0342961189583031</v>
      </c>
      <c r="D31" s="48">
        <v>4.6728039666666668</v>
      </c>
      <c r="E31" s="48">
        <v>4.8897177999999997</v>
      </c>
      <c r="F31" s="48">
        <v>4.8535500428124845</v>
      </c>
      <c r="G31" s="241">
        <v>4.8656059618749898</v>
      </c>
      <c r="H31" s="48">
        <v>4.119669</v>
      </c>
      <c r="I31" s="48">
        <v>3.9925646666666661</v>
      </c>
      <c r="J31" s="48">
        <v>4.6459199999999994</v>
      </c>
      <c r="K31" s="48">
        <v>4.0561168333333333</v>
      </c>
      <c r="L31" s="241">
        <v>4.2527178888888884</v>
      </c>
      <c r="M31" s="48">
        <v>4.2515435000000004</v>
      </c>
      <c r="N31" s="48">
        <v>4.1681480000000004</v>
      </c>
      <c r="O31" s="48">
        <v>4.1889665209544917</v>
      </c>
      <c r="P31" s="48">
        <v>4.2098457500000004</v>
      </c>
      <c r="Q31" s="48">
        <v>4.2028860069848308</v>
      </c>
      <c r="R31" s="48">
        <v>5.7395637978675227</v>
      </c>
      <c r="S31" s="48">
        <v>5.5392209999999995</v>
      </c>
      <c r="T31" s="48">
        <v>5.5084809999999997</v>
      </c>
      <c r="U31" s="48">
        <v>5.6393923989337615</v>
      </c>
      <c r="V31" s="48">
        <v>5.5957552659558409</v>
      </c>
      <c r="W31" s="17" t="s">
        <v>16</v>
      </c>
    </row>
    <row r="32" spans="1:23" ht="20.25" customHeight="1" x14ac:dyDescent="0.25">
      <c r="A32" s="46">
        <v>533</v>
      </c>
      <c r="B32" s="47" t="s">
        <v>166</v>
      </c>
      <c r="C32" s="48">
        <v>4.7595329698430966</v>
      </c>
      <c r="D32" s="48">
        <v>4.7265041666666674</v>
      </c>
      <c r="E32" s="48">
        <v>4.6769189666666664</v>
      </c>
      <c r="F32" s="48">
        <v>4.7430185682548824</v>
      </c>
      <c r="G32" s="241">
        <v>4.7209853677254765</v>
      </c>
      <c r="H32" s="48">
        <v>4.9705830000000004</v>
      </c>
      <c r="I32" s="48">
        <v>3.7603786666666665</v>
      </c>
      <c r="J32" s="48">
        <v>4.7427100000000006</v>
      </c>
      <c r="K32" s="48">
        <v>4.3654808333333337</v>
      </c>
      <c r="L32" s="241">
        <v>4.4912238888888893</v>
      </c>
      <c r="M32" s="48">
        <v>4.3406190000000002</v>
      </c>
      <c r="N32" s="48">
        <v>4.1585739999999998</v>
      </c>
      <c r="O32" s="48">
        <v>4.2134425175785868</v>
      </c>
      <c r="P32" s="48">
        <v>4.2495965</v>
      </c>
      <c r="Q32" s="48">
        <v>4.2375451725261959</v>
      </c>
      <c r="R32" s="48">
        <v>5.6730456743823021</v>
      </c>
      <c r="S32" s="48">
        <v>5.412147</v>
      </c>
      <c r="T32" s="48">
        <v>5.1409830000000003</v>
      </c>
      <c r="U32" s="48">
        <v>5.5425963371911511</v>
      </c>
      <c r="V32" s="48">
        <v>5.4087252247941011</v>
      </c>
      <c r="W32" s="17" t="s">
        <v>16</v>
      </c>
    </row>
    <row r="33" spans="1:23" ht="20.25" customHeight="1" x14ac:dyDescent="0.25">
      <c r="A33" s="46"/>
      <c r="B33" s="54" t="s">
        <v>52</v>
      </c>
      <c r="G33" s="55"/>
      <c r="H33" s="50"/>
      <c r="I33" s="49"/>
      <c r="J33" s="49"/>
      <c r="L33" s="56"/>
      <c r="M33" s="50"/>
      <c r="N33" s="49"/>
      <c r="O33" s="49"/>
      <c r="P33" s="44"/>
      <c r="Q33" s="56"/>
      <c r="R33" s="49"/>
      <c r="S33" s="49"/>
      <c r="T33" s="49"/>
      <c r="U33" s="44"/>
      <c r="V33" s="56"/>
      <c r="W33" s="17"/>
    </row>
    <row r="34" spans="1:23" ht="20.25" customHeight="1" x14ac:dyDescent="0.25">
      <c r="A34" s="46">
        <v>522</v>
      </c>
      <c r="B34" s="47" t="s">
        <v>215</v>
      </c>
      <c r="C34" s="48">
        <v>2.3107456142415099</v>
      </c>
      <c r="D34" s="48">
        <v>2.4137679666666667</v>
      </c>
      <c r="E34" s="48" t="s">
        <v>53</v>
      </c>
      <c r="F34" s="48">
        <v>2.3622567904540883</v>
      </c>
      <c r="G34" s="241" t="s">
        <v>53</v>
      </c>
      <c r="H34" s="48">
        <v>4.5243720000000005</v>
      </c>
      <c r="I34" s="48">
        <v>3.8721139999999998</v>
      </c>
      <c r="J34" s="48" t="s">
        <v>53</v>
      </c>
      <c r="K34" s="48">
        <v>4.1982429999999997</v>
      </c>
      <c r="L34" s="241" t="s">
        <v>53</v>
      </c>
      <c r="M34" s="48">
        <v>3.8311139999999995</v>
      </c>
      <c r="N34" s="48">
        <v>4.157457</v>
      </c>
      <c r="O34" s="48" t="s">
        <v>53</v>
      </c>
      <c r="P34" s="48">
        <v>3.9942854999999997</v>
      </c>
      <c r="Q34" s="48" t="s">
        <v>53</v>
      </c>
      <c r="R34" s="48">
        <v>3.2213776944984938</v>
      </c>
      <c r="S34" s="48">
        <v>2.4712515000000002</v>
      </c>
      <c r="T34" s="48" t="s">
        <v>53</v>
      </c>
      <c r="U34" s="48">
        <v>2.846314597249247</v>
      </c>
      <c r="V34" s="48" t="s">
        <v>53</v>
      </c>
      <c r="W34" s="17" t="s">
        <v>16</v>
      </c>
    </row>
    <row r="35" spans="1:23" ht="20.25" customHeight="1" x14ac:dyDescent="0.25">
      <c r="A35" s="46">
        <v>514</v>
      </c>
      <c r="B35" s="47" t="s">
        <v>216</v>
      </c>
      <c r="C35" s="48">
        <v>2.5615151519394148</v>
      </c>
      <c r="D35" s="48">
        <v>2.6961517666666666</v>
      </c>
      <c r="E35" s="48" t="s">
        <v>53</v>
      </c>
      <c r="F35" s="48">
        <v>2.6288334593030407</v>
      </c>
      <c r="G35" s="241" t="s">
        <v>53</v>
      </c>
      <c r="H35" s="48">
        <v>3.2376240000000003</v>
      </c>
      <c r="I35" s="48">
        <v>4.3611726666666657</v>
      </c>
      <c r="J35" s="48" t="s">
        <v>53</v>
      </c>
      <c r="K35" s="48">
        <v>3.799398333333333</v>
      </c>
      <c r="L35" s="241" t="s">
        <v>53</v>
      </c>
      <c r="M35" s="48">
        <v>3.8751379999999997</v>
      </c>
      <c r="N35" s="48">
        <v>4.5648239999999998</v>
      </c>
      <c r="O35" s="48" t="s">
        <v>53</v>
      </c>
      <c r="P35" s="48">
        <v>4.2199809999999998</v>
      </c>
      <c r="Q35" s="48" t="s">
        <v>53</v>
      </c>
      <c r="R35" s="48">
        <v>2.7082378847553708</v>
      </c>
      <c r="S35" s="48">
        <v>2.2610985000000001</v>
      </c>
      <c r="T35" s="48" t="s">
        <v>53</v>
      </c>
      <c r="U35" s="48">
        <v>2.4846681923776854</v>
      </c>
      <c r="V35" s="48" t="s">
        <v>53</v>
      </c>
      <c r="W35" s="17" t="s">
        <v>16</v>
      </c>
    </row>
    <row r="36" spans="1:23" ht="20.25" customHeight="1" x14ac:dyDescent="0.25">
      <c r="A36" s="51">
        <v>508</v>
      </c>
      <c r="B36" s="52" t="s">
        <v>217</v>
      </c>
      <c r="C36" s="53">
        <v>4.5570828957888825</v>
      </c>
      <c r="D36" s="53">
        <v>4.6763646999999997</v>
      </c>
      <c r="E36" s="53" t="s">
        <v>53</v>
      </c>
      <c r="F36" s="53">
        <v>4.6167237978944407</v>
      </c>
      <c r="G36" s="242" t="s">
        <v>53</v>
      </c>
      <c r="H36" s="53">
        <v>4.2960779999999996</v>
      </c>
      <c r="I36" s="53">
        <v>3.4462566666666663</v>
      </c>
      <c r="J36" s="53" t="s">
        <v>53</v>
      </c>
      <c r="K36" s="53">
        <v>3.8711673333333332</v>
      </c>
      <c r="L36" s="242" t="s">
        <v>53</v>
      </c>
      <c r="M36" s="53">
        <v>3.6680644999999998</v>
      </c>
      <c r="N36" s="53">
        <v>4.1070190000000002</v>
      </c>
      <c r="O36" s="53" t="s">
        <v>53</v>
      </c>
      <c r="P36" s="53">
        <v>3.88754175</v>
      </c>
      <c r="Q36" s="53" t="s">
        <v>53</v>
      </c>
      <c r="R36" s="53">
        <v>3.6299890244791282</v>
      </c>
      <c r="S36" s="53">
        <v>2.5837995</v>
      </c>
      <c r="T36" s="53" t="s">
        <v>53</v>
      </c>
      <c r="U36" s="53">
        <v>3.1068942622395639</v>
      </c>
      <c r="V36" s="53" t="s">
        <v>53</v>
      </c>
      <c r="W36" s="19" t="s">
        <v>16</v>
      </c>
    </row>
    <row r="37" spans="1:23" ht="20.25" customHeight="1" x14ac:dyDescent="0.25">
      <c r="A37" s="46">
        <v>561</v>
      </c>
      <c r="B37" s="47" t="s">
        <v>218</v>
      </c>
      <c r="C37" s="48">
        <v>4.6182734546729307</v>
      </c>
      <c r="D37" s="48">
        <v>4.2575481000000002</v>
      </c>
      <c r="E37" s="48" t="s">
        <v>53</v>
      </c>
      <c r="F37" s="48">
        <v>4.4379107773364659</v>
      </c>
      <c r="G37" s="241" t="s">
        <v>53</v>
      </c>
      <c r="H37" s="48">
        <v>4.1092919999999999</v>
      </c>
      <c r="I37" s="48">
        <v>3.8458100000000002</v>
      </c>
      <c r="J37" s="48" t="s">
        <v>53</v>
      </c>
      <c r="K37" s="48">
        <v>3.9775510000000001</v>
      </c>
      <c r="L37" s="241" t="s">
        <v>53</v>
      </c>
      <c r="M37" s="48">
        <v>3.8109549999999999</v>
      </c>
      <c r="N37" s="48">
        <v>3.8135680000000001</v>
      </c>
      <c r="O37" s="48" t="s">
        <v>53</v>
      </c>
      <c r="P37" s="48">
        <v>3.8122615</v>
      </c>
      <c r="Q37" s="48" t="s">
        <v>53</v>
      </c>
      <c r="R37" s="48">
        <v>4.0671081216677152</v>
      </c>
      <c r="S37" s="48">
        <v>3.6972315</v>
      </c>
      <c r="T37" s="48" t="s">
        <v>53</v>
      </c>
      <c r="U37" s="48">
        <v>3.8821698108338576</v>
      </c>
      <c r="V37" s="48" t="s">
        <v>53</v>
      </c>
      <c r="W37" s="17" t="s">
        <v>16</v>
      </c>
    </row>
    <row r="38" spans="1:23" ht="20.25" customHeight="1" x14ac:dyDescent="0.25">
      <c r="A38" s="46">
        <v>555</v>
      </c>
      <c r="B38" s="47" t="s">
        <v>219</v>
      </c>
      <c r="C38" s="48">
        <v>2.2790834966170594</v>
      </c>
      <c r="D38" s="48">
        <v>2.1954730666666666</v>
      </c>
      <c r="E38" s="48" t="s">
        <v>53</v>
      </c>
      <c r="F38" s="48">
        <v>2.237278281641863</v>
      </c>
      <c r="G38" s="241" t="s">
        <v>53</v>
      </c>
      <c r="H38" s="48">
        <v>4.1923080000000006</v>
      </c>
      <c r="I38" s="48">
        <v>3.4582953333333326</v>
      </c>
      <c r="J38" s="48" t="s">
        <v>53</v>
      </c>
      <c r="K38" s="48">
        <v>3.8253016666666664</v>
      </c>
      <c r="L38" s="241" t="s">
        <v>53</v>
      </c>
      <c r="M38" s="48">
        <v>3.3822279999999996</v>
      </c>
      <c r="N38" s="48">
        <v>3.8769939999999998</v>
      </c>
      <c r="O38" s="48" t="s">
        <v>53</v>
      </c>
      <c r="P38" s="48">
        <v>3.6296109999999997</v>
      </c>
      <c r="Q38" s="48" t="s">
        <v>53</v>
      </c>
      <c r="R38" s="48">
        <v>4.1811391904995201</v>
      </c>
      <c r="S38" s="48">
        <v>2.8531275000000003</v>
      </c>
      <c r="T38" s="48" t="s">
        <v>53</v>
      </c>
      <c r="U38" s="48">
        <v>3.5171333452497602</v>
      </c>
      <c r="V38" s="48" t="s">
        <v>53</v>
      </c>
      <c r="W38" s="17" t="s">
        <v>16</v>
      </c>
    </row>
    <row r="39" spans="1:23" ht="20.25" customHeight="1" x14ac:dyDescent="0.25">
      <c r="A39" s="51">
        <v>534</v>
      </c>
      <c r="B39" s="52" t="s">
        <v>220</v>
      </c>
      <c r="C39" s="53">
        <v>4.9656819196582189</v>
      </c>
      <c r="D39" s="53">
        <v>4.7097222666666667</v>
      </c>
      <c r="E39" s="53" t="s">
        <v>53</v>
      </c>
      <c r="F39" s="53">
        <v>4.8377020931624433</v>
      </c>
      <c r="G39" s="242" t="s">
        <v>53</v>
      </c>
      <c r="H39" s="53">
        <v>4.7941740000000008</v>
      </c>
      <c r="I39" s="53">
        <v>3.8050406666666663</v>
      </c>
      <c r="J39" s="53" t="s">
        <v>53</v>
      </c>
      <c r="K39" s="53">
        <v>4.2996073333333333</v>
      </c>
      <c r="L39" s="242" t="s">
        <v>53</v>
      </c>
      <c r="M39" s="53">
        <v>3.5281609999999999</v>
      </c>
      <c r="N39" s="53">
        <v>3.4915099999999999</v>
      </c>
      <c r="O39" s="53" t="s">
        <v>53</v>
      </c>
      <c r="P39" s="53">
        <v>3.5098354999999999</v>
      </c>
      <c r="Q39" s="53" t="s">
        <v>53</v>
      </c>
      <c r="R39" s="53">
        <v>3.4969527775086893</v>
      </c>
      <c r="S39" s="53">
        <v>2.6043570000000003</v>
      </c>
      <c r="T39" s="53" t="s">
        <v>53</v>
      </c>
      <c r="U39" s="53">
        <v>3.0506548887543445</v>
      </c>
      <c r="V39" s="53" t="s">
        <v>53</v>
      </c>
      <c r="W39" s="19" t="s">
        <v>16</v>
      </c>
    </row>
    <row r="40" spans="1:23" ht="20.25" customHeight="1" x14ac:dyDescent="0.25">
      <c r="A40" s="46">
        <v>501</v>
      </c>
      <c r="B40" s="47" t="s">
        <v>221</v>
      </c>
      <c r="C40" s="48">
        <v>4.8389374445110374</v>
      </c>
      <c r="D40" s="48">
        <v>4.555199599999999</v>
      </c>
      <c r="E40" s="48" t="s">
        <v>53</v>
      </c>
      <c r="F40" s="48">
        <v>4.6970685222555186</v>
      </c>
      <c r="G40" s="241" t="s">
        <v>53</v>
      </c>
      <c r="H40" s="48">
        <v>3.5178030000000002</v>
      </c>
      <c r="I40" s="48">
        <v>3.4045239999999999</v>
      </c>
      <c r="J40" s="48" t="s">
        <v>53</v>
      </c>
      <c r="K40" s="48">
        <v>3.4611635000000001</v>
      </c>
      <c r="L40" s="241" t="s">
        <v>53</v>
      </c>
      <c r="M40" s="48">
        <v>3.7568869999999994</v>
      </c>
      <c r="N40" s="48">
        <v>3.7229340000000004</v>
      </c>
      <c r="O40" s="48" t="s">
        <v>53</v>
      </c>
      <c r="P40" s="48">
        <v>3.7399104999999997</v>
      </c>
      <c r="Q40" s="48" t="s">
        <v>53</v>
      </c>
      <c r="R40" s="48">
        <v>2.4231602126758576</v>
      </c>
      <c r="S40" s="48">
        <v>2.5123665000000002</v>
      </c>
      <c r="T40" s="48" t="s">
        <v>53</v>
      </c>
      <c r="U40" s="48">
        <v>2.4677633563379286</v>
      </c>
      <c r="V40" s="48" t="s">
        <v>53</v>
      </c>
      <c r="W40" s="17" t="s">
        <v>16</v>
      </c>
    </row>
    <row r="41" spans="1:23" ht="20.25" customHeight="1" x14ac:dyDescent="0.25">
      <c r="A41" s="46">
        <v>535</v>
      </c>
      <c r="B41" s="47" t="s">
        <v>222</v>
      </c>
      <c r="C41" s="48">
        <v>4.4335561944517901</v>
      </c>
      <c r="D41" s="48">
        <v>4.7625204000000005</v>
      </c>
      <c r="E41" s="48" t="s">
        <v>53</v>
      </c>
      <c r="F41" s="48">
        <v>4.5980382972258953</v>
      </c>
      <c r="G41" s="241" t="s">
        <v>53</v>
      </c>
      <c r="H41" s="48">
        <v>3.7357200000000002</v>
      </c>
      <c r="I41" s="48">
        <v>3.7539259999999999</v>
      </c>
      <c r="J41" s="48" t="s">
        <v>53</v>
      </c>
      <c r="K41" s="48">
        <v>3.7448230000000002</v>
      </c>
      <c r="L41" s="241" t="s">
        <v>53</v>
      </c>
      <c r="M41" s="48">
        <v>3.3377534999999998</v>
      </c>
      <c r="N41" s="48">
        <v>3.5666920000000002</v>
      </c>
      <c r="O41" s="48" t="s">
        <v>53</v>
      </c>
      <c r="P41" s="48">
        <v>3.4522227499999998</v>
      </c>
      <c r="Q41" s="48" t="s">
        <v>53</v>
      </c>
      <c r="R41" s="48">
        <v>2.7937611863792244</v>
      </c>
      <c r="S41" s="48">
        <v>2.3074034999999999</v>
      </c>
      <c r="T41" s="48" t="s">
        <v>53</v>
      </c>
      <c r="U41" s="48">
        <v>2.5505823431896122</v>
      </c>
      <c r="V41" s="48" t="s">
        <v>53</v>
      </c>
      <c r="W41" s="17" t="s">
        <v>16</v>
      </c>
    </row>
    <row r="42" spans="1:23" ht="20.25" customHeight="1" x14ac:dyDescent="0.25">
      <c r="A42" s="51">
        <v>565</v>
      </c>
      <c r="B42" s="52" t="s">
        <v>223</v>
      </c>
      <c r="C42" s="53">
        <v>4.5946034544333116</v>
      </c>
      <c r="D42" s="53">
        <v>4.6677679333333337</v>
      </c>
      <c r="E42" s="53" t="s">
        <v>53</v>
      </c>
      <c r="F42" s="53">
        <v>4.6311856938833227</v>
      </c>
      <c r="G42" s="242" t="s">
        <v>53</v>
      </c>
      <c r="H42" s="53">
        <v>4.2960779999999996</v>
      </c>
      <c r="I42" s="53">
        <v>3.6013573333333331</v>
      </c>
      <c r="J42" s="53" t="s">
        <v>53</v>
      </c>
      <c r="K42" s="53">
        <v>3.9487176666666661</v>
      </c>
      <c r="L42" s="242" t="s">
        <v>53</v>
      </c>
      <c r="M42" s="53">
        <v>3.8680654999999997</v>
      </c>
      <c r="N42" s="53">
        <v>4.3148160000000004</v>
      </c>
      <c r="O42" s="53" t="s">
        <v>53</v>
      </c>
      <c r="P42" s="53">
        <v>4.0914407500000003</v>
      </c>
      <c r="Q42" s="53" t="s">
        <v>53</v>
      </c>
      <c r="R42" s="53">
        <v>2.8792844880030781</v>
      </c>
      <c r="S42" s="53">
        <v>2.4239100000000002</v>
      </c>
      <c r="T42" s="53" t="s">
        <v>53</v>
      </c>
      <c r="U42" s="53">
        <v>2.6515972440015392</v>
      </c>
      <c r="V42" s="53" t="s">
        <v>53</v>
      </c>
      <c r="W42" s="19" t="s">
        <v>16</v>
      </c>
    </row>
    <row r="43" spans="1:23" ht="20.25" customHeight="1" x14ac:dyDescent="0.25">
      <c r="A43" s="46">
        <v>511</v>
      </c>
      <c r="B43" s="47" t="s">
        <v>224</v>
      </c>
      <c r="C43" s="48">
        <v>4.7809732890684842</v>
      </c>
      <c r="D43" s="48">
        <v>5.1060728666666666</v>
      </c>
      <c r="E43" s="48">
        <v>4.9243980333333326</v>
      </c>
      <c r="F43" s="48">
        <v>4.9435230778675754</v>
      </c>
      <c r="G43" s="241">
        <v>4.9371480630228275</v>
      </c>
      <c r="H43" s="48">
        <v>4.6592730000000007</v>
      </c>
      <c r="I43" s="48">
        <v>3.5515913333333327</v>
      </c>
      <c r="J43" s="48">
        <v>4.5781670000000005</v>
      </c>
      <c r="K43" s="48">
        <v>4.1054321666666667</v>
      </c>
      <c r="L43" s="241">
        <v>4.2630104444444443</v>
      </c>
      <c r="M43" s="48">
        <v>3.7982479999999996</v>
      </c>
      <c r="N43" s="48">
        <v>4.6401729999999999</v>
      </c>
      <c r="O43" s="48">
        <v>4.042489844381369</v>
      </c>
      <c r="P43" s="48">
        <v>4.2192105</v>
      </c>
      <c r="Q43" s="48">
        <v>4.16030361479379</v>
      </c>
      <c r="R43" s="48">
        <v>4.5042272188563013</v>
      </c>
      <c r="S43" s="48">
        <v>4.5626235000000008</v>
      </c>
      <c r="T43" s="48">
        <v>4.3718955000000008</v>
      </c>
      <c r="U43" s="48">
        <v>4.5334253594281506</v>
      </c>
      <c r="V43" s="48">
        <v>4.479582072952101</v>
      </c>
      <c r="W43" s="17" t="s">
        <v>16</v>
      </c>
    </row>
    <row r="44" spans="1:23" ht="20.25" customHeight="1" x14ac:dyDescent="0.25">
      <c r="A44" s="46">
        <v>545</v>
      </c>
      <c r="B44" s="47" t="s">
        <v>225</v>
      </c>
      <c r="C44" s="48">
        <v>5.0085711877403991</v>
      </c>
      <c r="D44" s="48">
        <v>4.9421709333333332</v>
      </c>
      <c r="E44" s="48" t="s">
        <v>53</v>
      </c>
      <c r="F44" s="48">
        <v>4.9753710605368662</v>
      </c>
      <c r="G44" s="241" t="s">
        <v>53</v>
      </c>
      <c r="H44" s="48">
        <v>5.8111199999999998</v>
      </c>
      <c r="I44" s="48">
        <v>3.8095180000000002</v>
      </c>
      <c r="J44" s="48" t="s">
        <v>53</v>
      </c>
      <c r="K44" s="48">
        <v>4.8103189999999998</v>
      </c>
      <c r="L44" s="241" t="s">
        <v>53</v>
      </c>
      <c r="M44" s="48">
        <v>3.9826259999999998</v>
      </c>
      <c r="N44" s="48">
        <v>4.2427139999999994</v>
      </c>
      <c r="O44" s="48" t="s">
        <v>53</v>
      </c>
      <c r="P44" s="48">
        <v>4.1126699999999996</v>
      </c>
      <c r="Q44" s="48" t="s">
        <v>53</v>
      </c>
      <c r="R44" s="48">
        <v>4.646766054896057</v>
      </c>
      <c r="S44" s="48">
        <v>4.5527864999999998</v>
      </c>
      <c r="T44" s="48" t="s">
        <v>53</v>
      </c>
      <c r="U44" s="48">
        <v>4.5997762774480284</v>
      </c>
      <c r="V44" s="48" t="s">
        <v>53</v>
      </c>
      <c r="W44" s="17" t="s">
        <v>16</v>
      </c>
    </row>
    <row r="45" spans="1:23" ht="20.25" customHeight="1" x14ac:dyDescent="0.25">
      <c r="A45" s="51">
        <v>556</v>
      </c>
      <c r="B45" s="52" t="s">
        <v>226</v>
      </c>
      <c r="C45" s="53">
        <v>4.753184797240892</v>
      </c>
      <c r="D45" s="53">
        <v>5.080205966666667</v>
      </c>
      <c r="E45" s="53" t="s">
        <v>53</v>
      </c>
      <c r="F45" s="53">
        <v>4.9166953819537795</v>
      </c>
      <c r="G45" s="242" t="s">
        <v>53</v>
      </c>
      <c r="H45" s="53">
        <v>5.1262380000000007</v>
      </c>
      <c r="I45" s="53">
        <v>3.5090446666666666</v>
      </c>
      <c r="J45" s="53" t="s">
        <v>53</v>
      </c>
      <c r="K45" s="53">
        <v>4.3176413333333334</v>
      </c>
      <c r="L45" s="242" t="s">
        <v>53</v>
      </c>
      <c r="M45" s="53">
        <v>4.1012009999999997</v>
      </c>
      <c r="N45" s="53">
        <v>4.2605149999999998</v>
      </c>
      <c r="O45" s="53" t="s">
        <v>53</v>
      </c>
      <c r="P45" s="53">
        <v>4.1808579999999997</v>
      </c>
      <c r="Q45" s="53" t="s">
        <v>53</v>
      </c>
      <c r="R45" s="53">
        <v>4.2666624921233733</v>
      </c>
      <c r="S45" s="53">
        <v>4.4371635000000005</v>
      </c>
      <c r="T45" s="53" t="s">
        <v>53</v>
      </c>
      <c r="U45" s="53">
        <v>4.3519129960616869</v>
      </c>
      <c r="V45" s="53" t="s">
        <v>53</v>
      </c>
      <c r="W45" s="19" t="s">
        <v>16</v>
      </c>
    </row>
    <row r="46" spans="1:23" ht="20.25" customHeight="1" x14ac:dyDescent="0.25">
      <c r="A46" s="46">
        <v>509</v>
      </c>
      <c r="B46" s="47" t="s">
        <v>227</v>
      </c>
      <c r="C46" s="48">
        <v>4.655304281735134</v>
      </c>
      <c r="D46" s="48">
        <v>4.6913895000000005</v>
      </c>
      <c r="E46" s="48" t="s">
        <v>53</v>
      </c>
      <c r="F46" s="48">
        <v>4.6733468908675668</v>
      </c>
      <c r="G46" s="241" t="s">
        <v>53</v>
      </c>
      <c r="H46" s="48">
        <v>5.2507619999999999</v>
      </c>
      <c r="I46" s="48">
        <v>3.6959126666666666</v>
      </c>
      <c r="J46" s="48" t="s">
        <v>53</v>
      </c>
      <c r="K46" s="48">
        <v>4.4733373333333333</v>
      </c>
      <c r="L46" s="241" t="s">
        <v>53</v>
      </c>
      <c r="M46" s="48">
        <v>2.9169999999999998</v>
      </c>
      <c r="N46" s="48">
        <v>3.519501</v>
      </c>
      <c r="O46" s="48" t="s">
        <v>53</v>
      </c>
      <c r="P46" s="48">
        <v>3.2182504999999999</v>
      </c>
      <c r="Q46" s="48" t="s">
        <v>53</v>
      </c>
      <c r="R46" s="48">
        <v>4.4377090953710807</v>
      </c>
      <c r="S46" s="48">
        <v>3.8576220000000001</v>
      </c>
      <c r="T46" s="48" t="s">
        <v>53</v>
      </c>
      <c r="U46" s="48">
        <v>4.1476655476855404</v>
      </c>
      <c r="V46" s="48" t="s">
        <v>53</v>
      </c>
      <c r="W46" s="17" t="s">
        <v>16</v>
      </c>
    </row>
    <row r="47" spans="1:23" ht="20.25" customHeight="1" x14ac:dyDescent="0.25">
      <c r="A47" s="46">
        <v>559</v>
      </c>
      <c r="B47" s="47" t="s">
        <v>228</v>
      </c>
      <c r="C47" s="48">
        <v>4.7474924766254576</v>
      </c>
      <c r="D47" s="48">
        <v>5.0310620999999998</v>
      </c>
      <c r="E47" s="48" t="s">
        <v>53</v>
      </c>
      <c r="F47" s="48">
        <v>4.8892772883127282</v>
      </c>
      <c r="G47" s="241" t="s">
        <v>53</v>
      </c>
      <c r="H47" s="48">
        <v>4.3479630000000009</v>
      </c>
      <c r="I47" s="48">
        <v>4.3378946666666662</v>
      </c>
      <c r="J47" s="48" t="s">
        <v>53</v>
      </c>
      <c r="K47" s="48">
        <v>4.3429288333333336</v>
      </c>
      <c r="L47" s="241" t="s">
        <v>53</v>
      </c>
      <c r="M47" s="48">
        <v>4.3367310000000003</v>
      </c>
      <c r="N47" s="48">
        <v>4.2928179999999996</v>
      </c>
      <c r="O47" s="48" t="s">
        <v>53</v>
      </c>
      <c r="P47" s="48">
        <v>4.3147745000000004</v>
      </c>
      <c r="Q47" s="48" t="s">
        <v>53</v>
      </c>
      <c r="R47" s="48">
        <v>5.986631113669767</v>
      </c>
      <c r="S47" s="48">
        <v>5.2568280000000005</v>
      </c>
      <c r="T47" s="48" t="s">
        <v>53</v>
      </c>
      <c r="U47" s="48">
        <v>5.6217295568348842</v>
      </c>
      <c r="V47" s="48" t="s">
        <v>53</v>
      </c>
      <c r="W47" s="17" t="s">
        <v>16</v>
      </c>
    </row>
    <row r="48" spans="1:23" ht="20.25" customHeight="1" x14ac:dyDescent="0.25">
      <c r="A48" s="51">
        <v>520</v>
      </c>
      <c r="B48" s="52" t="s">
        <v>229</v>
      </c>
      <c r="C48" s="53">
        <v>4.7997729410839822</v>
      </c>
      <c r="D48" s="53">
        <v>4.7609494333333338</v>
      </c>
      <c r="E48" s="53" t="s">
        <v>53</v>
      </c>
      <c r="F48" s="53">
        <v>4.7803611872086584</v>
      </c>
      <c r="G48" s="242" t="s">
        <v>53</v>
      </c>
      <c r="H48" s="53">
        <v>4.0677840000000005</v>
      </c>
      <c r="I48" s="53">
        <v>4.0173079999999999</v>
      </c>
      <c r="J48" s="53" t="s">
        <v>53</v>
      </c>
      <c r="K48" s="53">
        <v>4.0425459999999998</v>
      </c>
      <c r="L48" s="242" t="s">
        <v>53</v>
      </c>
      <c r="M48" s="53">
        <v>4.19177</v>
      </c>
      <c r="N48" s="53">
        <v>4.3779079999999997</v>
      </c>
      <c r="O48" s="53" t="s">
        <v>53</v>
      </c>
      <c r="P48" s="53">
        <v>4.2848389999999998</v>
      </c>
      <c r="Q48" s="53" t="s">
        <v>53</v>
      </c>
      <c r="R48" s="53">
        <v>5.3689628241641563</v>
      </c>
      <c r="S48" s="53">
        <v>5.5571280000000005</v>
      </c>
      <c r="T48" s="53" t="s">
        <v>53</v>
      </c>
      <c r="U48" s="53">
        <v>5.4630454120820779</v>
      </c>
      <c r="V48" s="53" t="s">
        <v>53</v>
      </c>
      <c r="W48" s="19" t="s">
        <v>16</v>
      </c>
    </row>
    <row r="49" spans="1:23" x14ac:dyDescent="0.25">
      <c r="A49" s="46"/>
      <c r="B49" s="57"/>
      <c r="C49" s="49"/>
      <c r="D49" s="49"/>
      <c r="E49" s="49"/>
      <c r="F49" s="49"/>
      <c r="G49" s="49"/>
      <c r="H49" s="58"/>
      <c r="I49" s="58"/>
      <c r="J49" s="58"/>
      <c r="K49" s="58"/>
      <c r="L49" s="58"/>
      <c r="M49" s="58"/>
      <c r="N49" s="58"/>
      <c r="O49" s="58"/>
      <c r="P49" s="58"/>
      <c r="Q49" s="58"/>
      <c r="R49" s="58"/>
      <c r="T49" s="58"/>
      <c r="U49" s="57" t="s">
        <v>246</v>
      </c>
      <c r="V49" s="58"/>
      <c r="W49" s="17"/>
    </row>
    <row r="50" spans="1:23" x14ac:dyDescent="0.25">
      <c r="A50" s="57"/>
      <c r="B50" s="59" t="s">
        <v>60</v>
      </c>
      <c r="D50" s="60"/>
      <c r="E50" s="60"/>
      <c r="F50" s="60"/>
      <c r="G50" s="60"/>
      <c r="H50" s="61"/>
      <c r="J50" s="59"/>
      <c r="M50" s="60"/>
      <c r="Q50" s="57"/>
    </row>
    <row r="51" spans="1:23" x14ac:dyDescent="0.25">
      <c r="B51" s="59" t="s">
        <v>61</v>
      </c>
      <c r="D51" s="61"/>
      <c r="E51" s="61"/>
      <c r="F51" s="61"/>
      <c r="G51" s="61"/>
      <c r="H51" s="61"/>
      <c r="J51" s="59"/>
      <c r="M51" s="61"/>
      <c r="Q51" s="57"/>
    </row>
    <row r="52" spans="1:23" x14ac:dyDescent="0.25">
      <c r="A52" s="62"/>
      <c r="B52" s="57" t="s">
        <v>64</v>
      </c>
      <c r="D52" s="61"/>
      <c r="E52" s="61"/>
      <c r="F52" s="61"/>
      <c r="G52" s="61"/>
      <c r="H52" s="61"/>
      <c r="J52" s="23"/>
      <c r="M52" s="61"/>
      <c r="Q52" s="57"/>
    </row>
    <row r="53" spans="1:23" x14ac:dyDescent="0.25">
      <c r="T53" s="57"/>
    </row>
    <row r="62" spans="1:23" x14ac:dyDescent="0.25">
      <c r="C62" s="15"/>
      <c r="D62" s="15"/>
      <c r="E62" s="15"/>
      <c r="F62" s="15"/>
      <c r="G62" s="15"/>
      <c r="H62" s="15"/>
      <c r="I62" s="15"/>
      <c r="J62" s="15"/>
      <c r="K62" s="15"/>
      <c r="L62" s="15"/>
      <c r="W62" s="15"/>
    </row>
    <row r="63" spans="1:23" x14ac:dyDescent="0.25">
      <c r="C63" s="15"/>
      <c r="D63" s="15"/>
      <c r="E63" s="15"/>
      <c r="F63" s="15"/>
      <c r="G63" s="15"/>
      <c r="H63" s="15"/>
      <c r="I63" s="15"/>
      <c r="J63" s="15"/>
      <c r="K63" s="15"/>
      <c r="L63" s="15"/>
      <c r="W63" s="15"/>
    </row>
    <row r="64" spans="1:23" x14ac:dyDescent="0.25">
      <c r="C64" s="15"/>
      <c r="D64" s="15"/>
      <c r="E64" s="15"/>
      <c r="F64" s="15"/>
      <c r="G64" s="15"/>
      <c r="H64" s="15"/>
      <c r="I64" s="15"/>
      <c r="J64" s="15"/>
      <c r="K64" s="15"/>
      <c r="L64" s="15"/>
      <c r="W64" s="15"/>
    </row>
    <row r="65" spans="3:23" x14ac:dyDescent="0.25">
      <c r="C65" s="15"/>
      <c r="D65" s="15"/>
      <c r="E65" s="15"/>
      <c r="F65" s="15"/>
      <c r="G65" s="15"/>
      <c r="H65" s="15"/>
      <c r="I65" s="15"/>
      <c r="J65" s="15"/>
      <c r="K65" s="15"/>
      <c r="L65" s="15"/>
      <c r="W65" s="15"/>
    </row>
    <row r="66" spans="3:23" x14ac:dyDescent="0.25">
      <c r="C66" s="15"/>
      <c r="D66" s="15"/>
      <c r="E66" s="15"/>
      <c r="F66" s="15"/>
      <c r="G66" s="15"/>
      <c r="H66" s="15"/>
      <c r="I66" s="15"/>
      <c r="J66" s="15"/>
      <c r="K66" s="15"/>
      <c r="L66" s="15"/>
      <c r="W66" s="15"/>
    </row>
    <row r="67" spans="3:23" x14ac:dyDescent="0.25">
      <c r="C67" s="15"/>
      <c r="D67" s="15"/>
      <c r="E67" s="15"/>
      <c r="F67" s="15"/>
      <c r="G67" s="15"/>
      <c r="H67" s="15"/>
      <c r="I67" s="15"/>
      <c r="J67" s="15"/>
      <c r="K67" s="15"/>
      <c r="L67" s="15"/>
      <c r="W67" s="15"/>
    </row>
    <row r="68" spans="3:23" x14ac:dyDescent="0.25">
      <c r="C68" s="15"/>
      <c r="D68" s="15"/>
      <c r="E68" s="15"/>
      <c r="F68" s="15"/>
      <c r="G68" s="15"/>
      <c r="H68" s="15"/>
      <c r="I68" s="15"/>
      <c r="J68" s="15"/>
      <c r="K68" s="15"/>
      <c r="L68" s="15"/>
      <c r="W68" s="15"/>
    </row>
    <row r="69" spans="3:23" x14ac:dyDescent="0.25">
      <c r="C69" s="15"/>
      <c r="D69" s="15"/>
      <c r="E69" s="15"/>
      <c r="F69" s="15"/>
      <c r="G69" s="15"/>
      <c r="H69" s="15"/>
      <c r="I69" s="15"/>
      <c r="J69" s="15"/>
      <c r="K69" s="15"/>
      <c r="L69" s="15"/>
      <c r="W69" s="15"/>
    </row>
    <row r="70" spans="3:23" x14ac:dyDescent="0.25">
      <c r="C70" s="15"/>
      <c r="D70" s="15"/>
      <c r="E70" s="15"/>
      <c r="F70" s="15"/>
      <c r="G70" s="15"/>
      <c r="H70" s="15"/>
      <c r="I70" s="15"/>
      <c r="J70" s="15"/>
      <c r="K70" s="15"/>
      <c r="L70" s="15"/>
      <c r="W70" s="15"/>
    </row>
    <row r="71" spans="3:23" x14ac:dyDescent="0.25">
      <c r="C71" s="15"/>
      <c r="D71" s="15"/>
      <c r="E71" s="15"/>
      <c r="F71" s="15"/>
      <c r="G71" s="15"/>
      <c r="H71" s="15"/>
      <c r="I71" s="15"/>
      <c r="J71" s="15"/>
      <c r="K71" s="15"/>
      <c r="L71" s="15"/>
      <c r="W71" s="15"/>
    </row>
    <row r="72" spans="3:23" x14ac:dyDescent="0.25">
      <c r="C72" s="15"/>
      <c r="D72" s="15"/>
      <c r="E72" s="15"/>
      <c r="F72" s="15"/>
      <c r="G72" s="15"/>
      <c r="H72" s="15"/>
      <c r="I72" s="15"/>
      <c r="J72" s="15"/>
      <c r="K72" s="15"/>
      <c r="L72" s="15"/>
      <c r="W72" s="15"/>
    </row>
    <row r="73" spans="3:23" x14ac:dyDescent="0.25">
      <c r="C73" s="15"/>
      <c r="D73" s="15"/>
      <c r="E73" s="15"/>
      <c r="F73" s="15"/>
      <c r="G73" s="15"/>
      <c r="H73" s="15"/>
      <c r="I73" s="15"/>
      <c r="J73" s="15"/>
      <c r="K73" s="15"/>
      <c r="L73" s="15"/>
      <c r="W73" s="15"/>
    </row>
    <row r="74" spans="3:23" x14ac:dyDescent="0.25">
      <c r="C74" s="15"/>
      <c r="D74" s="15"/>
      <c r="E74" s="15"/>
      <c r="F74" s="15"/>
      <c r="G74" s="15"/>
      <c r="H74" s="15"/>
      <c r="I74" s="15"/>
      <c r="J74" s="15"/>
      <c r="K74" s="15"/>
      <c r="L74" s="15"/>
      <c r="W74" s="15"/>
    </row>
    <row r="75" spans="3:23" x14ac:dyDescent="0.25">
      <c r="C75" s="15"/>
      <c r="D75" s="15"/>
      <c r="E75" s="15"/>
      <c r="F75" s="15"/>
      <c r="G75" s="15"/>
      <c r="H75" s="15"/>
      <c r="I75" s="15"/>
      <c r="J75" s="15"/>
      <c r="K75" s="15"/>
      <c r="L75" s="15"/>
      <c r="W75" s="15"/>
    </row>
    <row r="76" spans="3:23" x14ac:dyDescent="0.25">
      <c r="C76" s="15"/>
      <c r="D76" s="15"/>
      <c r="E76" s="15"/>
      <c r="F76" s="15"/>
      <c r="G76" s="15"/>
      <c r="H76" s="15"/>
      <c r="I76" s="15"/>
      <c r="J76" s="15"/>
      <c r="K76" s="15"/>
      <c r="L76" s="15"/>
      <c r="W76" s="15"/>
    </row>
    <row r="77" spans="3:23" x14ac:dyDescent="0.25">
      <c r="C77" s="15"/>
      <c r="D77" s="15"/>
      <c r="E77" s="15"/>
      <c r="F77" s="15"/>
      <c r="G77" s="15"/>
      <c r="H77" s="15"/>
      <c r="I77" s="15"/>
      <c r="J77" s="15"/>
      <c r="K77" s="15"/>
      <c r="L77" s="15"/>
      <c r="W77" s="15"/>
    </row>
    <row r="78" spans="3:23" x14ac:dyDescent="0.25">
      <c r="C78" s="15"/>
      <c r="D78" s="15"/>
      <c r="E78" s="15"/>
      <c r="F78" s="15"/>
      <c r="G78" s="15"/>
      <c r="H78" s="15"/>
      <c r="I78" s="15"/>
      <c r="J78" s="15"/>
      <c r="K78" s="15"/>
      <c r="L78" s="15"/>
      <c r="W78" s="15"/>
    </row>
    <row r="79" spans="3:23" x14ac:dyDescent="0.25">
      <c r="C79" s="15"/>
      <c r="D79" s="15"/>
      <c r="E79" s="15"/>
      <c r="F79" s="15"/>
      <c r="G79" s="15"/>
      <c r="H79" s="15"/>
      <c r="I79" s="15"/>
      <c r="J79" s="15"/>
      <c r="K79" s="15"/>
      <c r="L79" s="15"/>
      <c r="W79" s="15"/>
    </row>
    <row r="80" spans="3:23" x14ac:dyDescent="0.25">
      <c r="C80" s="15"/>
      <c r="D80" s="15"/>
      <c r="E80" s="15"/>
      <c r="F80" s="15"/>
      <c r="G80" s="15"/>
      <c r="H80" s="15"/>
      <c r="I80" s="15"/>
      <c r="J80" s="15"/>
      <c r="K80" s="15"/>
      <c r="L80" s="15"/>
      <c r="W80" s="15"/>
    </row>
    <row r="81" spans="3:23" x14ac:dyDescent="0.25">
      <c r="C81" s="15"/>
      <c r="D81" s="15"/>
      <c r="E81" s="15"/>
      <c r="F81" s="15"/>
      <c r="G81" s="15"/>
      <c r="H81" s="15"/>
      <c r="I81" s="15"/>
      <c r="J81" s="15"/>
      <c r="K81" s="15"/>
      <c r="L81" s="15"/>
      <c r="W81" s="15"/>
    </row>
    <row r="82" spans="3:23" x14ac:dyDescent="0.25">
      <c r="C82" s="15"/>
      <c r="D82" s="15"/>
      <c r="E82" s="15"/>
      <c r="F82" s="15"/>
      <c r="G82" s="15"/>
      <c r="H82" s="15"/>
      <c r="I82" s="15"/>
      <c r="J82" s="15"/>
      <c r="K82" s="15"/>
      <c r="L82" s="15"/>
      <c r="W82" s="15"/>
    </row>
    <row r="83" spans="3:23" x14ac:dyDescent="0.25">
      <c r="C83" s="15"/>
      <c r="D83" s="15"/>
      <c r="E83" s="15"/>
      <c r="F83" s="15"/>
      <c r="G83" s="15"/>
      <c r="H83" s="15"/>
      <c r="I83" s="15"/>
      <c r="J83" s="15"/>
      <c r="K83" s="15"/>
      <c r="L83" s="15"/>
      <c r="W83" s="15"/>
    </row>
    <row r="84" spans="3:23" x14ac:dyDescent="0.25">
      <c r="C84" s="15"/>
      <c r="D84" s="15"/>
      <c r="E84" s="15"/>
      <c r="F84" s="15"/>
      <c r="G84" s="15"/>
      <c r="H84" s="15"/>
      <c r="I84" s="15"/>
      <c r="J84" s="15"/>
      <c r="K84" s="15"/>
      <c r="L84" s="15"/>
      <c r="W84" s="15"/>
    </row>
    <row r="85" spans="3:23" x14ac:dyDescent="0.25">
      <c r="C85" s="15"/>
      <c r="D85" s="15"/>
      <c r="E85" s="15"/>
      <c r="F85" s="15"/>
      <c r="G85" s="15"/>
      <c r="H85" s="15"/>
      <c r="I85" s="15"/>
      <c r="J85" s="15"/>
      <c r="K85" s="15"/>
      <c r="L85" s="15"/>
      <c r="W85" s="15"/>
    </row>
    <row r="86" spans="3:23" x14ac:dyDescent="0.25">
      <c r="C86" s="15"/>
      <c r="D86" s="15"/>
      <c r="E86" s="15"/>
      <c r="F86" s="15"/>
      <c r="G86" s="15"/>
      <c r="H86" s="15"/>
      <c r="I86" s="15"/>
      <c r="J86" s="15"/>
      <c r="K86" s="15"/>
      <c r="L86" s="15"/>
      <c r="W86" s="15"/>
    </row>
    <row r="87" spans="3:23" x14ac:dyDescent="0.25">
      <c r="C87" s="15"/>
      <c r="D87" s="15"/>
      <c r="E87" s="15"/>
      <c r="F87" s="15"/>
      <c r="G87" s="15"/>
      <c r="H87" s="15"/>
      <c r="I87" s="15"/>
      <c r="J87" s="15"/>
      <c r="K87" s="15"/>
      <c r="L87" s="15"/>
      <c r="W87" s="15"/>
    </row>
    <row r="88" spans="3:23" x14ac:dyDescent="0.25">
      <c r="C88" s="15"/>
      <c r="D88" s="15"/>
      <c r="E88" s="15"/>
      <c r="F88" s="15"/>
      <c r="G88" s="15"/>
      <c r="H88" s="15"/>
      <c r="I88" s="15"/>
      <c r="J88" s="15"/>
      <c r="K88" s="15"/>
      <c r="L88" s="15"/>
      <c r="W88" s="15"/>
    </row>
    <row r="89" spans="3:23" x14ac:dyDescent="0.25">
      <c r="C89" s="15"/>
      <c r="D89" s="15"/>
      <c r="E89" s="15"/>
      <c r="F89" s="15"/>
      <c r="G89" s="15"/>
      <c r="H89" s="15"/>
      <c r="I89" s="15"/>
      <c r="J89" s="15"/>
      <c r="K89" s="15"/>
      <c r="L89" s="15"/>
      <c r="W89" s="15"/>
    </row>
    <row r="90" spans="3:23" x14ac:dyDescent="0.25">
      <c r="C90" s="15"/>
      <c r="D90" s="15"/>
      <c r="E90" s="15"/>
      <c r="F90" s="15"/>
      <c r="G90" s="15"/>
      <c r="H90" s="15"/>
      <c r="I90" s="15"/>
      <c r="J90" s="15"/>
      <c r="K90" s="15"/>
      <c r="L90" s="15"/>
      <c r="W90" s="15"/>
    </row>
    <row r="91" spans="3:23" x14ac:dyDescent="0.25">
      <c r="C91" s="15"/>
      <c r="D91" s="15"/>
      <c r="E91" s="15"/>
      <c r="F91" s="15"/>
      <c r="G91" s="15"/>
      <c r="H91" s="15"/>
      <c r="I91" s="15"/>
      <c r="J91" s="15"/>
      <c r="K91" s="15"/>
      <c r="L91" s="15"/>
      <c r="W91" s="15"/>
    </row>
    <row r="92" spans="3:23" x14ac:dyDescent="0.25">
      <c r="C92" s="15"/>
      <c r="D92" s="15"/>
      <c r="E92" s="15"/>
      <c r="F92" s="15"/>
      <c r="G92" s="15"/>
      <c r="H92" s="15"/>
      <c r="I92" s="15"/>
      <c r="J92" s="15"/>
      <c r="K92" s="15"/>
      <c r="L92" s="15"/>
      <c r="W92" s="15"/>
    </row>
    <row r="93" spans="3:23" x14ac:dyDescent="0.25">
      <c r="C93" s="15"/>
      <c r="D93" s="15"/>
      <c r="E93" s="15"/>
      <c r="F93" s="15"/>
      <c r="G93" s="15"/>
      <c r="H93" s="15"/>
      <c r="I93" s="15"/>
      <c r="J93" s="15"/>
      <c r="K93" s="15"/>
      <c r="L93" s="15"/>
      <c r="W93" s="15"/>
    </row>
    <row r="94" spans="3:23" x14ac:dyDescent="0.25">
      <c r="C94" s="15"/>
      <c r="D94" s="15"/>
      <c r="E94" s="15"/>
      <c r="F94" s="15"/>
      <c r="G94" s="15"/>
      <c r="H94" s="15"/>
      <c r="I94" s="15"/>
      <c r="J94" s="15"/>
      <c r="K94" s="15"/>
      <c r="L94" s="15"/>
      <c r="W94" s="15"/>
    </row>
    <row r="95" spans="3:23" x14ac:dyDescent="0.25">
      <c r="C95" s="15"/>
      <c r="D95" s="15"/>
      <c r="E95" s="15"/>
      <c r="F95" s="15"/>
      <c r="G95" s="15"/>
      <c r="H95" s="15"/>
      <c r="I95" s="15"/>
      <c r="J95" s="15"/>
      <c r="K95" s="15"/>
      <c r="L95" s="15"/>
      <c r="W95" s="15"/>
    </row>
    <row r="96" spans="3:23" x14ac:dyDescent="0.25">
      <c r="C96" s="15"/>
      <c r="D96" s="15"/>
      <c r="E96" s="15"/>
      <c r="F96" s="15"/>
      <c r="G96" s="15"/>
      <c r="H96" s="15"/>
      <c r="I96" s="15"/>
      <c r="J96" s="15"/>
      <c r="K96" s="15"/>
      <c r="L96" s="15"/>
      <c r="W96" s="15"/>
    </row>
    <row r="97" spans="3:23" x14ac:dyDescent="0.25">
      <c r="C97" s="15"/>
      <c r="D97" s="15"/>
      <c r="E97" s="15"/>
      <c r="F97" s="15"/>
      <c r="G97" s="15"/>
      <c r="H97" s="15"/>
      <c r="I97" s="15"/>
      <c r="J97" s="15"/>
      <c r="K97" s="15"/>
      <c r="L97" s="15"/>
      <c r="W97" s="15"/>
    </row>
    <row r="98" spans="3:23" x14ac:dyDescent="0.25">
      <c r="C98" s="15"/>
      <c r="D98" s="15"/>
      <c r="E98" s="15"/>
      <c r="F98" s="15"/>
      <c r="G98" s="15"/>
      <c r="H98" s="15"/>
      <c r="I98" s="15"/>
      <c r="J98" s="15"/>
      <c r="K98" s="15"/>
      <c r="L98" s="15"/>
      <c r="W98" s="15"/>
    </row>
    <row r="99" spans="3:23" x14ac:dyDescent="0.25">
      <c r="C99" s="15"/>
      <c r="D99" s="15"/>
      <c r="E99" s="15"/>
      <c r="F99" s="15"/>
      <c r="G99" s="15"/>
      <c r="H99" s="15"/>
      <c r="I99" s="15"/>
      <c r="J99" s="15"/>
      <c r="K99" s="15"/>
      <c r="L99" s="15"/>
      <c r="W99" s="15"/>
    </row>
    <row r="100" spans="3:23" x14ac:dyDescent="0.25">
      <c r="C100" s="15"/>
      <c r="D100" s="15"/>
      <c r="E100" s="15"/>
      <c r="F100" s="15"/>
      <c r="G100" s="15"/>
      <c r="H100" s="15"/>
      <c r="I100" s="15"/>
      <c r="J100" s="15"/>
      <c r="K100" s="15"/>
      <c r="L100" s="15"/>
      <c r="W100" s="15"/>
    </row>
    <row r="101" spans="3:23" x14ac:dyDescent="0.25">
      <c r="C101" s="15"/>
      <c r="D101" s="15"/>
      <c r="E101" s="15"/>
      <c r="F101" s="15"/>
      <c r="G101" s="15"/>
      <c r="H101" s="15"/>
      <c r="I101" s="15"/>
      <c r="J101" s="15"/>
      <c r="K101" s="15"/>
      <c r="L101" s="15"/>
      <c r="W101" s="15"/>
    </row>
    <row r="102" spans="3:23" x14ac:dyDescent="0.25">
      <c r="C102" s="15"/>
      <c r="D102" s="15"/>
      <c r="E102" s="15"/>
      <c r="F102" s="15"/>
      <c r="G102" s="15"/>
      <c r="H102" s="15"/>
      <c r="I102" s="15"/>
      <c r="J102" s="15"/>
      <c r="K102" s="15"/>
      <c r="L102" s="15"/>
      <c r="W102" s="15"/>
    </row>
    <row r="103" spans="3:23" x14ac:dyDescent="0.25">
      <c r="C103" s="15"/>
      <c r="D103" s="15"/>
      <c r="E103" s="15"/>
      <c r="F103" s="15"/>
      <c r="G103" s="15"/>
      <c r="H103" s="15"/>
      <c r="I103" s="15"/>
      <c r="J103" s="15"/>
      <c r="K103" s="15"/>
      <c r="L103" s="15"/>
      <c r="W103" s="15"/>
    </row>
    <row r="104" spans="3:23" x14ac:dyDescent="0.25">
      <c r="C104" s="15"/>
      <c r="D104" s="15"/>
      <c r="E104" s="15"/>
      <c r="F104" s="15"/>
      <c r="G104" s="15"/>
      <c r="H104" s="15"/>
      <c r="I104" s="15"/>
      <c r="J104" s="15"/>
      <c r="K104" s="15"/>
      <c r="L104" s="15"/>
      <c r="W104" s="15"/>
    </row>
    <row r="105" spans="3:23" x14ac:dyDescent="0.25">
      <c r="C105" s="15"/>
      <c r="D105" s="15"/>
      <c r="E105" s="15"/>
      <c r="F105" s="15"/>
      <c r="G105" s="15"/>
      <c r="H105" s="15"/>
      <c r="I105" s="15"/>
      <c r="J105" s="15"/>
      <c r="K105" s="15"/>
      <c r="L105" s="15"/>
      <c r="W105" s="15"/>
    </row>
    <row r="106" spans="3:23" x14ac:dyDescent="0.25">
      <c r="C106" s="15"/>
      <c r="D106" s="15"/>
      <c r="E106" s="15"/>
      <c r="F106" s="15"/>
      <c r="G106" s="15"/>
      <c r="H106" s="15"/>
      <c r="I106" s="15"/>
      <c r="J106" s="15"/>
      <c r="K106" s="15"/>
      <c r="L106" s="15"/>
      <c r="W106" s="15"/>
    </row>
    <row r="107" spans="3:23" x14ac:dyDescent="0.25">
      <c r="C107" s="15"/>
      <c r="D107" s="15"/>
      <c r="E107" s="15"/>
      <c r="F107" s="15"/>
      <c r="G107" s="15"/>
      <c r="H107" s="15"/>
      <c r="I107" s="15"/>
      <c r="J107" s="15"/>
      <c r="K107" s="15"/>
      <c r="L107" s="15"/>
      <c r="W107" s="15"/>
    </row>
    <row r="108" spans="3:23" x14ac:dyDescent="0.25">
      <c r="C108" s="15"/>
      <c r="D108" s="15"/>
      <c r="E108" s="15"/>
      <c r="F108" s="15"/>
      <c r="G108" s="15"/>
      <c r="H108" s="15"/>
      <c r="I108" s="15"/>
      <c r="J108" s="15"/>
      <c r="K108" s="15"/>
      <c r="L108" s="15"/>
      <c r="W108" s="15"/>
    </row>
    <row r="109" spans="3:23" x14ac:dyDescent="0.25">
      <c r="C109" s="15"/>
      <c r="D109" s="15"/>
      <c r="E109" s="15"/>
      <c r="F109" s="15"/>
      <c r="G109" s="15"/>
      <c r="H109" s="15"/>
      <c r="I109" s="15"/>
      <c r="J109" s="15"/>
      <c r="K109" s="15"/>
      <c r="L109" s="15"/>
      <c r="W109" s="15"/>
    </row>
    <row r="110" spans="3:23" x14ac:dyDescent="0.25">
      <c r="C110" s="15"/>
      <c r="D110" s="15"/>
      <c r="E110" s="15"/>
      <c r="F110" s="15"/>
      <c r="G110" s="15"/>
      <c r="H110" s="15"/>
      <c r="I110" s="15"/>
      <c r="J110" s="15"/>
      <c r="K110" s="15"/>
      <c r="L110" s="15"/>
      <c r="W110" s="15"/>
    </row>
    <row r="111" spans="3:23" x14ac:dyDescent="0.25">
      <c r="C111" s="15"/>
      <c r="D111" s="15"/>
      <c r="E111" s="15"/>
      <c r="F111" s="15"/>
      <c r="G111" s="15"/>
      <c r="H111" s="15"/>
      <c r="I111" s="15"/>
      <c r="J111" s="15"/>
      <c r="K111" s="15"/>
      <c r="L111" s="15"/>
      <c r="W111" s="15"/>
    </row>
    <row r="112" spans="3:23" x14ac:dyDescent="0.25">
      <c r="C112" s="15"/>
      <c r="D112" s="15"/>
      <c r="E112" s="15"/>
      <c r="F112" s="15"/>
      <c r="G112" s="15"/>
      <c r="H112" s="15"/>
      <c r="I112" s="15"/>
      <c r="J112" s="15"/>
      <c r="K112" s="15"/>
      <c r="L112" s="15"/>
      <c r="W112" s="15"/>
    </row>
    <row r="113" spans="3:23" x14ac:dyDescent="0.25">
      <c r="C113" s="15"/>
      <c r="D113" s="15"/>
      <c r="E113" s="15"/>
      <c r="F113" s="15"/>
      <c r="G113" s="15"/>
      <c r="H113" s="15"/>
      <c r="I113" s="15"/>
      <c r="J113" s="15"/>
      <c r="K113" s="15"/>
      <c r="L113" s="15"/>
      <c r="W113" s="15"/>
    </row>
    <row r="114" spans="3:23" x14ac:dyDescent="0.25">
      <c r="C114" s="15"/>
      <c r="D114" s="15"/>
      <c r="E114" s="15"/>
      <c r="F114" s="15"/>
      <c r="G114" s="15"/>
      <c r="H114" s="15"/>
      <c r="I114" s="15"/>
      <c r="J114" s="15"/>
      <c r="K114" s="15"/>
      <c r="L114" s="15"/>
      <c r="W114" s="15"/>
    </row>
    <row r="115" spans="3:23" x14ac:dyDescent="0.25">
      <c r="C115" s="15"/>
      <c r="D115" s="15"/>
      <c r="E115" s="15"/>
      <c r="F115" s="15"/>
      <c r="G115" s="15"/>
      <c r="H115" s="15"/>
      <c r="I115" s="15"/>
      <c r="J115" s="15"/>
      <c r="K115" s="15"/>
      <c r="L115" s="15"/>
      <c r="W115" s="15"/>
    </row>
  </sheetData>
  <conditionalFormatting sqref="C7:G9 C34:D36 F34:F36">
    <cfRule type="cellIs" dxfId="23" priority="23" operator="greaterThan">
      <formula>5</formula>
    </cfRule>
    <cfRule type="cellIs" dxfId="22" priority="24" operator="lessThan">
      <formula>4.5</formula>
    </cfRule>
  </conditionalFormatting>
  <conditionalFormatting sqref="H7:L9 H34:I36 K34:K36">
    <cfRule type="cellIs" dxfId="21" priority="21" operator="greaterThan">
      <formula>5</formula>
    </cfRule>
    <cfRule type="cellIs" dxfId="20" priority="22" operator="lessThan">
      <formula>4.4</formula>
    </cfRule>
  </conditionalFormatting>
  <conditionalFormatting sqref="M7:Q9 M34:N36 P34:P36">
    <cfRule type="cellIs" dxfId="19" priority="19" operator="greaterThan">
      <formula>5</formula>
    </cfRule>
    <cfRule type="cellIs" dxfId="18" priority="20" operator="lessThan">
      <formula>3.82</formula>
    </cfRule>
  </conditionalFormatting>
  <conditionalFormatting sqref="R7:V9 R34:S36 U34:U36">
    <cfRule type="cellIs" dxfId="17" priority="17" operator="greaterThan">
      <formula>5</formula>
    </cfRule>
    <cfRule type="cellIs" dxfId="16" priority="18" operator="lessThan">
      <formula>3</formula>
    </cfRule>
  </conditionalFormatting>
  <conditionalFormatting sqref="C10:G32">
    <cfRule type="cellIs" dxfId="15" priority="15" operator="greaterThan">
      <formula>5</formula>
    </cfRule>
    <cfRule type="cellIs" dxfId="14" priority="16" operator="lessThan">
      <formula>4.5</formula>
    </cfRule>
  </conditionalFormatting>
  <conditionalFormatting sqref="H10:L32">
    <cfRule type="cellIs" dxfId="13" priority="13" operator="greaterThan">
      <formula>5</formula>
    </cfRule>
    <cfRule type="cellIs" dxfId="12" priority="14" operator="lessThan">
      <formula>4.4</formula>
    </cfRule>
  </conditionalFormatting>
  <conditionalFormatting sqref="M10:Q32">
    <cfRule type="cellIs" dxfId="11" priority="11" operator="greaterThan">
      <formula>5</formula>
    </cfRule>
    <cfRule type="cellIs" dxfId="10" priority="12" operator="lessThan">
      <formula>3.82</formula>
    </cfRule>
  </conditionalFormatting>
  <conditionalFormatting sqref="R10:V32">
    <cfRule type="cellIs" dxfId="9" priority="9" operator="greaterThan">
      <formula>5</formula>
    </cfRule>
    <cfRule type="cellIs" dxfId="8" priority="10" operator="lessThan">
      <formula>3</formula>
    </cfRule>
  </conditionalFormatting>
  <conditionalFormatting sqref="C37:D48 F37:F48">
    <cfRule type="cellIs" dxfId="7" priority="7" operator="greaterThan">
      <formula>5</formula>
    </cfRule>
    <cfRule type="cellIs" dxfId="6" priority="8" operator="lessThan">
      <formula>4.5</formula>
    </cfRule>
  </conditionalFormatting>
  <conditionalFormatting sqref="H37:I48 K37:K48">
    <cfRule type="cellIs" dxfId="5" priority="5" operator="greaterThan">
      <formula>5</formula>
    </cfRule>
    <cfRule type="cellIs" dxfId="4" priority="6" operator="lessThan">
      <formula>4.4</formula>
    </cfRule>
  </conditionalFormatting>
  <conditionalFormatting sqref="M37:N48 P37:P48">
    <cfRule type="cellIs" dxfId="3" priority="3" operator="greaterThan">
      <formula>5</formula>
    </cfRule>
    <cfRule type="cellIs" dxfId="2" priority="4" operator="lessThan">
      <formula>3.82</formula>
    </cfRule>
  </conditionalFormatting>
  <conditionalFormatting sqref="R37:S48 U37:U48">
    <cfRule type="cellIs" dxfId="1" priority="1" operator="greaterThan">
      <formula>5</formula>
    </cfRule>
    <cfRule type="cellIs" dxfId="0" priority="2" operator="lessThan">
      <formula>3</formula>
    </cfRule>
  </conditionalFormatting>
  <printOptions horizontalCentered="1"/>
  <pageMargins left="0.2" right="0.2"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6EE4-D95D-404A-82C4-A79155AA66F6}">
  <dimension ref="A1:R59"/>
  <sheetViews>
    <sheetView view="pageBreakPreview" zoomScaleNormal="100" zoomScaleSheetLayoutView="100" workbookViewId="0">
      <selection activeCell="D12" sqref="D12"/>
    </sheetView>
  </sheetViews>
  <sheetFormatPr defaultRowHeight="18" x14ac:dyDescent="0.25"/>
  <cols>
    <col min="1" max="1" width="26.7109375" style="243" customWidth="1"/>
    <col min="2" max="3" width="8.5703125" style="243" customWidth="1"/>
    <col min="4" max="4" width="9.5703125" style="243" customWidth="1"/>
    <col min="5" max="6" width="7.7109375" style="243" customWidth="1"/>
    <col min="7" max="7" width="2.7109375" style="243" customWidth="1"/>
    <col min="8" max="10" width="7.7109375" style="244" customWidth="1"/>
    <col min="11" max="11" width="9.5703125" style="244" bestFit="1" customWidth="1"/>
    <col min="12" max="12" width="7.7109375" style="244" customWidth="1"/>
    <col min="13" max="13" width="2.7109375" style="243" customWidth="1"/>
    <col min="14" max="18" width="9.140625" style="244"/>
    <col min="19" max="19" width="2.42578125" style="243" customWidth="1"/>
    <col min="20" max="16384" width="9.140625" style="243"/>
  </cols>
  <sheetData>
    <row r="1" spans="1:18" x14ac:dyDescent="0.25">
      <c r="A1" s="390" t="s">
        <v>389</v>
      </c>
      <c r="B1" s="390"/>
      <c r="C1" s="390"/>
      <c r="D1" s="390"/>
      <c r="E1" s="390"/>
      <c r="F1" s="390"/>
      <c r="G1" s="390"/>
      <c r="H1" s="390"/>
      <c r="I1" s="390"/>
      <c r="J1" s="390"/>
      <c r="K1" s="390"/>
      <c r="L1" s="390"/>
      <c r="M1" s="390"/>
      <c r="N1" s="390"/>
      <c r="O1" s="390"/>
      <c r="P1" s="390"/>
      <c r="Q1" s="390"/>
      <c r="R1" s="390"/>
    </row>
    <row r="2" spans="1:18" x14ac:dyDescent="0.25">
      <c r="A2" s="390" t="s">
        <v>231</v>
      </c>
      <c r="B2" s="390"/>
      <c r="C2" s="390"/>
      <c r="D2" s="390"/>
      <c r="E2" s="390"/>
      <c r="F2" s="390"/>
      <c r="G2" s="390"/>
      <c r="H2" s="390"/>
      <c r="I2" s="390"/>
      <c r="J2" s="390"/>
      <c r="K2" s="390"/>
      <c r="L2" s="390"/>
      <c r="M2" s="390"/>
      <c r="N2" s="390"/>
      <c r="O2" s="390"/>
      <c r="P2" s="390"/>
      <c r="Q2" s="390"/>
      <c r="R2" s="390"/>
    </row>
    <row r="3" spans="1:18" x14ac:dyDescent="0.25">
      <c r="A3" s="390" t="s">
        <v>266</v>
      </c>
      <c r="B3" s="390"/>
      <c r="C3" s="390"/>
      <c r="D3" s="390"/>
      <c r="E3" s="390"/>
      <c r="F3" s="390"/>
      <c r="G3" s="390"/>
      <c r="H3" s="390"/>
      <c r="I3" s="390"/>
      <c r="J3" s="390"/>
      <c r="K3" s="390"/>
      <c r="L3" s="390"/>
      <c r="M3" s="390"/>
      <c r="N3" s="390"/>
      <c r="O3" s="390"/>
      <c r="P3" s="390"/>
      <c r="Q3" s="390"/>
      <c r="R3" s="390"/>
    </row>
    <row r="5" spans="1:18" ht="21" x14ac:dyDescent="0.25">
      <c r="B5" s="390" t="s">
        <v>271</v>
      </c>
      <c r="C5" s="390"/>
      <c r="D5" s="390"/>
      <c r="E5" s="390"/>
      <c r="F5" s="390"/>
      <c r="H5" s="390" t="s">
        <v>272</v>
      </c>
      <c r="I5" s="390"/>
      <c r="J5" s="390"/>
      <c r="K5" s="390"/>
      <c r="L5" s="390"/>
      <c r="N5" s="390" t="s">
        <v>273</v>
      </c>
      <c r="O5" s="390"/>
      <c r="P5" s="390"/>
      <c r="Q5" s="390"/>
      <c r="R5" s="390"/>
    </row>
    <row r="6" spans="1:18" x14ac:dyDescent="0.25">
      <c r="B6" s="389" t="s">
        <v>232</v>
      </c>
      <c r="C6" s="389"/>
      <c r="D6" s="389"/>
      <c r="E6" s="389"/>
      <c r="F6" s="389"/>
      <c r="H6" s="389" t="s">
        <v>232</v>
      </c>
      <c r="I6" s="389"/>
      <c r="J6" s="389"/>
      <c r="K6" s="389"/>
      <c r="L6" s="389"/>
      <c r="N6" s="389" t="s">
        <v>233</v>
      </c>
      <c r="O6" s="389"/>
      <c r="P6" s="389"/>
      <c r="Q6" s="389"/>
      <c r="R6" s="389"/>
    </row>
    <row r="7" spans="1:18" ht="34.5" customHeight="1" x14ac:dyDescent="0.25">
      <c r="A7" s="245" t="s">
        <v>46</v>
      </c>
      <c r="B7" s="246" t="s">
        <v>234</v>
      </c>
      <c r="C7" s="246" t="s">
        <v>235</v>
      </c>
      <c r="D7" s="246" t="s">
        <v>267</v>
      </c>
      <c r="E7" s="246" t="s">
        <v>236</v>
      </c>
      <c r="F7" s="246" t="s">
        <v>237</v>
      </c>
      <c r="G7" s="245"/>
      <c r="H7" s="246" t="s">
        <v>234</v>
      </c>
      <c r="I7" s="246" t="s">
        <v>235</v>
      </c>
      <c r="J7" s="246">
        <v>2021</v>
      </c>
      <c r="K7" s="246" t="s">
        <v>236</v>
      </c>
      <c r="L7" s="246" t="s">
        <v>237</v>
      </c>
      <c r="M7" s="245"/>
      <c r="N7" s="246">
        <v>2019</v>
      </c>
      <c r="O7" s="246">
        <v>2020</v>
      </c>
      <c r="P7" s="246">
        <v>2021</v>
      </c>
      <c r="Q7" s="246" t="s">
        <v>236</v>
      </c>
      <c r="R7" s="246" t="s">
        <v>237</v>
      </c>
    </row>
    <row r="8" spans="1:18" x14ac:dyDescent="0.25">
      <c r="A8" s="243" t="s">
        <v>215</v>
      </c>
      <c r="B8" s="247"/>
      <c r="C8" s="247"/>
      <c r="D8" s="247"/>
      <c r="E8" s="248"/>
      <c r="F8" s="249"/>
      <c r="G8" s="250"/>
      <c r="H8" s="247"/>
      <c r="I8" s="247"/>
      <c r="J8" s="247">
        <v>1</v>
      </c>
      <c r="K8" s="248"/>
      <c r="L8" s="249"/>
      <c r="M8" s="250"/>
      <c r="N8" s="247"/>
      <c r="O8" s="247"/>
      <c r="P8" s="247">
        <v>67.937899182276979</v>
      </c>
      <c r="Q8" s="248"/>
      <c r="R8" s="248"/>
    </row>
    <row r="9" spans="1:18" x14ac:dyDescent="0.25">
      <c r="A9" s="243" t="s">
        <v>216</v>
      </c>
      <c r="B9" s="247"/>
      <c r="D9" s="247"/>
      <c r="E9" s="248"/>
      <c r="F9" s="249"/>
      <c r="G9" s="250"/>
      <c r="H9" s="247"/>
      <c r="I9" s="247"/>
      <c r="J9" s="247">
        <v>1.32</v>
      </c>
      <c r="K9" s="248"/>
      <c r="L9" s="249"/>
      <c r="M9" s="250"/>
      <c r="N9" s="247"/>
      <c r="O9" s="247"/>
      <c r="P9" s="247">
        <v>68.723938797468222</v>
      </c>
      <c r="Q9" s="248"/>
      <c r="R9" s="248"/>
    </row>
    <row r="10" spans="1:18" x14ac:dyDescent="0.25">
      <c r="A10" s="245" t="s">
        <v>217</v>
      </c>
      <c r="B10" s="251"/>
      <c r="C10" s="251"/>
      <c r="D10" s="251"/>
      <c r="E10" s="252"/>
      <c r="F10" s="253"/>
      <c r="G10" s="254"/>
      <c r="H10" s="251"/>
      <c r="I10" s="251"/>
      <c r="J10" s="251">
        <v>1.19</v>
      </c>
      <c r="K10" s="252"/>
      <c r="L10" s="253"/>
      <c r="M10" s="254"/>
      <c r="N10" s="251"/>
      <c r="O10" s="251"/>
      <c r="P10" s="251">
        <v>80.807801695825432</v>
      </c>
      <c r="Q10" s="252"/>
      <c r="R10" s="252"/>
    </row>
    <row r="11" spans="1:18" x14ac:dyDescent="0.25">
      <c r="A11" s="243" t="s">
        <v>218</v>
      </c>
      <c r="B11" s="247"/>
      <c r="C11" s="247"/>
      <c r="D11" s="247"/>
      <c r="E11" s="248"/>
      <c r="F11" s="249"/>
      <c r="G11" s="250"/>
      <c r="H11" s="247"/>
      <c r="I11" s="247"/>
      <c r="J11" s="247">
        <v>1.21</v>
      </c>
      <c r="K11" s="248"/>
      <c r="L11" s="249"/>
      <c r="M11" s="250"/>
      <c r="N11" s="247"/>
      <c r="O11" s="247"/>
      <c r="P11" s="247">
        <v>61.483110676659066</v>
      </c>
      <c r="Q11" s="248"/>
      <c r="R11" s="248"/>
    </row>
    <row r="12" spans="1:18" x14ac:dyDescent="0.25">
      <c r="A12" s="243" t="s">
        <v>18</v>
      </c>
      <c r="B12" s="247"/>
      <c r="D12" s="247"/>
      <c r="E12" s="248"/>
      <c r="F12" s="249"/>
      <c r="G12" s="250"/>
      <c r="H12" s="247"/>
      <c r="I12" s="247"/>
      <c r="J12" s="247">
        <v>1.46</v>
      </c>
      <c r="K12" s="248"/>
      <c r="L12" s="249"/>
      <c r="M12" s="250"/>
      <c r="N12" s="247">
        <v>3.6</v>
      </c>
      <c r="O12" s="247">
        <v>10.199999999999999</v>
      </c>
      <c r="P12" s="247">
        <v>82.76404921545587</v>
      </c>
      <c r="Q12" s="248">
        <v>46.482024607727936</v>
      </c>
      <c r="R12" s="248">
        <v>32.188016405151956</v>
      </c>
    </row>
    <row r="13" spans="1:18" x14ac:dyDescent="0.25">
      <c r="A13" s="245" t="s">
        <v>130</v>
      </c>
      <c r="B13" s="251"/>
      <c r="C13" s="251"/>
      <c r="D13" s="251"/>
      <c r="E13" s="252"/>
      <c r="F13" s="253"/>
      <c r="G13" s="254"/>
      <c r="H13" s="251"/>
      <c r="I13" s="251"/>
      <c r="J13" s="251">
        <v>1.08</v>
      </c>
      <c r="K13" s="252"/>
      <c r="L13" s="253"/>
      <c r="M13" s="254"/>
      <c r="N13" s="251">
        <v>2.2000000000000002</v>
      </c>
      <c r="O13" s="251">
        <v>2.6</v>
      </c>
      <c r="P13" s="251">
        <v>48.363325878538866</v>
      </c>
      <c r="Q13" s="252">
        <v>25.481662939269434</v>
      </c>
      <c r="R13" s="252">
        <v>17.721108626179625</v>
      </c>
    </row>
    <row r="14" spans="1:18" x14ac:dyDescent="0.25">
      <c r="A14" s="243" t="s">
        <v>152</v>
      </c>
      <c r="B14" s="247"/>
      <c r="C14" s="247"/>
      <c r="D14" s="247"/>
      <c r="E14" s="248"/>
      <c r="F14" s="249"/>
      <c r="G14" s="250"/>
      <c r="H14" s="247"/>
      <c r="I14" s="247"/>
      <c r="J14" s="247">
        <v>1.1599999999999999</v>
      </c>
      <c r="K14" s="248"/>
      <c r="L14" s="249"/>
      <c r="M14" s="250"/>
      <c r="N14" s="247"/>
      <c r="O14" s="247">
        <v>7.9</v>
      </c>
      <c r="P14" s="247">
        <v>76.970001470001463</v>
      </c>
      <c r="Q14" s="248">
        <v>42.435000735000735</v>
      </c>
      <c r="R14" s="248">
        <v>42.435000735000735</v>
      </c>
    </row>
    <row r="15" spans="1:18" x14ac:dyDescent="0.25">
      <c r="A15" s="243" t="s">
        <v>153</v>
      </c>
      <c r="B15" s="247"/>
      <c r="D15" s="247"/>
      <c r="E15" s="248"/>
      <c r="F15" s="249"/>
      <c r="G15" s="250"/>
      <c r="H15" s="247"/>
      <c r="I15" s="247"/>
      <c r="J15" s="247">
        <v>1.32</v>
      </c>
      <c r="K15" s="248"/>
      <c r="L15" s="249"/>
      <c r="M15" s="250"/>
      <c r="N15" s="247"/>
      <c r="O15" s="247">
        <v>7.3</v>
      </c>
      <c r="P15" s="247">
        <v>76.659881211594794</v>
      </c>
      <c r="Q15" s="248">
        <v>41.979940605797395</v>
      </c>
      <c r="R15" s="248">
        <v>41.979940605797395</v>
      </c>
    </row>
    <row r="16" spans="1:18" x14ac:dyDescent="0.25">
      <c r="A16" s="245" t="s">
        <v>154</v>
      </c>
      <c r="B16" s="251"/>
      <c r="C16" s="251"/>
      <c r="D16" s="251"/>
      <c r="E16" s="252"/>
      <c r="F16" s="253"/>
      <c r="G16" s="254"/>
      <c r="H16" s="251"/>
      <c r="I16" s="251"/>
      <c r="J16" s="251">
        <v>1</v>
      </c>
      <c r="K16" s="252"/>
      <c r="L16" s="253"/>
      <c r="M16" s="254"/>
      <c r="N16" s="251"/>
      <c r="O16" s="251">
        <v>9.1999999999999993</v>
      </c>
      <c r="P16" s="251">
        <v>51.053884711779453</v>
      </c>
      <c r="Q16" s="252">
        <v>30.126942355889724</v>
      </c>
      <c r="R16" s="252">
        <v>30.126942355889724</v>
      </c>
    </row>
    <row r="17" spans="1:18" x14ac:dyDescent="0.25">
      <c r="A17" s="243" t="s">
        <v>219</v>
      </c>
      <c r="B17" s="247"/>
      <c r="C17" s="247"/>
      <c r="D17" s="247"/>
      <c r="E17" s="248"/>
      <c r="F17" s="249"/>
      <c r="G17" s="250"/>
      <c r="H17" s="247"/>
      <c r="I17" s="247"/>
      <c r="J17" s="247">
        <v>1.22</v>
      </c>
      <c r="K17" s="248"/>
      <c r="L17" s="249"/>
      <c r="M17" s="250"/>
      <c r="N17" s="247"/>
      <c r="O17" s="247"/>
      <c r="P17" s="247">
        <v>69.709038044770566</v>
      </c>
      <c r="Q17" s="248"/>
      <c r="R17" s="248"/>
    </row>
    <row r="18" spans="1:18" x14ac:dyDescent="0.25">
      <c r="A18" s="243" t="s">
        <v>220</v>
      </c>
      <c r="B18" s="247"/>
      <c r="D18" s="247"/>
      <c r="E18" s="248"/>
      <c r="F18" s="249"/>
      <c r="G18" s="250"/>
      <c r="H18" s="247"/>
      <c r="I18" s="247"/>
      <c r="J18" s="247">
        <v>1</v>
      </c>
      <c r="K18" s="248"/>
      <c r="L18" s="249"/>
      <c r="M18" s="250"/>
      <c r="N18" s="247"/>
      <c r="O18" s="247"/>
      <c r="P18" s="247">
        <v>68.230433228131346</v>
      </c>
      <c r="Q18" s="248"/>
      <c r="R18" s="248"/>
    </row>
    <row r="19" spans="1:18" x14ac:dyDescent="0.25">
      <c r="A19" s="245" t="s">
        <v>221</v>
      </c>
      <c r="B19" s="251"/>
      <c r="C19" s="251"/>
      <c r="D19" s="251"/>
      <c r="E19" s="252"/>
      <c r="F19" s="253"/>
      <c r="G19" s="254"/>
      <c r="H19" s="251"/>
      <c r="I19" s="251"/>
      <c r="J19" s="251">
        <v>1.1499999999999999</v>
      </c>
      <c r="K19" s="252"/>
      <c r="L19" s="253"/>
      <c r="M19" s="254"/>
      <c r="N19" s="251"/>
      <c r="O19" s="251"/>
      <c r="P19" s="251">
        <v>71.77211073950204</v>
      </c>
      <c r="Q19" s="252"/>
      <c r="R19" s="252"/>
    </row>
    <row r="20" spans="1:18" x14ac:dyDescent="0.25">
      <c r="A20" s="243" t="s">
        <v>222</v>
      </c>
      <c r="B20" s="247"/>
      <c r="C20" s="247"/>
      <c r="D20" s="247"/>
      <c r="E20" s="248"/>
      <c r="F20" s="249"/>
      <c r="G20" s="250"/>
      <c r="H20" s="247"/>
      <c r="I20" s="247"/>
      <c r="J20" s="247">
        <v>1</v>
      </c>
      <c r="K20" s="248"/>
      <c r="L20" s="249"/>
      <c r="M20" s="250"/>
      <c r="N20" s="247"/>
      <c r="O20" s="247"/>
      <c r="P20" s="247">
        <v>62.894173768214692</v>
      </c>
      <c r="Q20" s="248"/>
      <c r="R20" s="248"/>
    </row>
    <row r="21" spans="1:18" x14ac:dyDescent="0.25">
      <c r="A21" s="243" t="s">
        <v>223</v>
      </c>
      <c r="B21" s="247"/>
      <c r="D21" s="247"/>
      <c r="E21" s="248"/>
      <c r="F21" s="249"/>
      <c r="G21" s="250"/>
      <c r="H21" s="247"/>
      <c r="I21" s="247"/>
      <c r="J21" s="247">
        <v>1</v>
      </c>
      <c r="K21" s="248"/>
      <c r="L21" s="249"/>
      <c r="M21" s="250"/>
      <c r="N21" s="247"/>
      <c r="O21" s="247"/>
      <c r="P21" s="247">
        <v>67.438614461986603</v>
      </c>
      <c r="Q21" s="248"/>
      <c r="R21" s="248"/>
    </row>
    <row r="22" spans="1:18" x14ac:dyDescent="0.25">
      <c r="A22" s="245" t="s">
        <v>155</v>
      </c>
      <c r="B22" s="251"/>
      <c r="C22" s="251"/>
      <c r="D22" s="251"/>
      <c r="E22" s="252"/>
      <c r="F22" s="253"/>
      <c r="G22" s="254"/>
      <c r="H22" s="251"/>
      <c r="I22" s="251"/>
      <c r="J22" s="251">
        <v>1.08</v>
      </c>
      <c r="K22" s="252"/>
      <c r="L22" s="253"/>
      <c r="M22" s="254"/>
      <c r="N22" s="251">
        <v>0</v>
      </c>
      <c r="O22" s="251">
        <v>9.6</v>
      </c>
      <c r="P22" s="251">
        <v>61.067567652920481</v>
      </c>
      <c r="Q22" s="252">
        <v>35.333783826460241</v>
      </c>
      <c r="R22" s="252">
        <v>23.555855884306826</v>
      </c>
    </row>
    <row r="23" spans="1:18" x14ac:dyDescent="0.25">
      <c r="A23" s="243" t="s">
        <v>156</v>
      </c>
      <c r="B23" s="247"/>
      <c r="C23" s="247"/>
      <c r="D23" s="247"/>
      <c r="E23" s="248"/>
      <c r="F23" s="249"/>
      <c r="G23" s="250"/>
      <c r="H23" s="247"/>
      <c r="I23" s="247"/>
      <c r="J23" s="247">
        <v>1.28</v>
      </c>
      <c r="K23" s="248"/>
      <c r="L23" s="249"/>
      <c r="M23" s="250"/>
      <c r="N23" s="247">
        <v>2.1</v>
      </c>
      <c r="O23" s="247">
        <v>14.4</v>
      </c>
      <c r="P23" s="247">
        <v>67.740312603403368</v>
      </c>
      <c r="Q23" s="248">
        <v>41.070156301701687</v>
      </c>
      <c r="R23" s="248">
        <v>28.080104201134457</v>
      </c>
    </row>
    <row r="24" spans="1:18" x14ac:dyDescent="0.25">
      <c r="A24" s="243" t="s">
        <v>157</v>
      </c>
      <c r="B24" s="247"/>
      <c r="D24" s="247"/>
      <c r="E24" s="248"/>
      <c r="F24" s="249"/>
      <c r="G24" s="250"/>
      <c r="H24" s="247"/>
      <c r="I24" s="247"/>
      <c r="J24" s="247">
        <v>1.08</v>
      </c>
      <c r="K24" s="248"/>
      <c r="L24" s="249"/>
      <c r="M24" s="250"/>
      <c r="N24" s="247">
        <v>7.4</v>
      </c>
      <c r="O24" s="247">
        <v>8.6</v>
      </c>
      <c r="P24" s="247">
        <v>84.861571420316821</v>
      </c>
      <c r="Q24" s="248">
        <v>46.730785710158408</v>
      </c>
      <c r="R24" s="248">
        <v>33.620523806772276</v>
      </c>
    </row>
    <row r="25" spans="1:18" x14ac:dyDescent="0.25">
      <c r="A25" s="245" t="s">
        <v>158</v>
      </c>
      <c r="B25" s="251"/>
      <c r="C25" s="251"/>
      <c r="D25" s="251"/>
      <c r="E25" s="252"/>
      <c r="F25" s="253"/>
      <c r="G25" s="254"/>
      <c r="H25" s="251"/>
      <c r="I25" s="251"/>
      <c r="J25" s="251">
        <v>1</v>
      </c>
      <c r="K25" s="252"/>
      <c r="L25" s="253"/>
      <c r="M25" s="254"/>
      <c r="N25" s="251">
        <v>1.6</v>
      </c>
      <c r="O25" s="251">
        <v>3.3</v>
      </c>
      <c r="P25" s="251">
        <v>70.753586752823963</v>
      </c>
      <c r="Q25" s="252">
        <v>37.02679337641198</v>
      </c>
      <c r="R25" s="252">
        <v>25.217862250941323</v>
      </c>
    </row>
    <row r="26" spans="1:18" x14ac:dyDescent="0.25">
      <c r="A26" s="243" t="s">
        <v>159</v>
      </c>
      <c r="B26" s="247"/>
      <c r="C26" s="247"/>
      <c r="D26" s="247"/>
      <c r="E26" s="248"/>
      <c r="F26" s="249"/>
      <c r="G26" s="250"/>
      <c r="H26" s="247"/>
      <c r="I26" s="247"/>
      <c r="J26" s="247">
        <v>1.1599999999999999</v>
      </c>
      <c r="K26" s="248"/>
      <c r="L26" s="249"/>
      <c r="M26" s="250"/>
      <c r="N26" s="247">
        <v>1.7</v>
      </c>
      <c r="O26" s="247">
        <v>17.8</v>
      </c>
      <c r="P26" s="247">
        <v>71.355828134881222</v>
      </c>
      <c r="Q26" s="248">
        <v>44.577914067440609</v>
      </c>
      <c r="R26" s="248">
        <v>30.285276044960408</v>
      </c>
    </row>
    <row r="27" spans="1:18" x14ac:dyDescent="0.25">
      <c r="A27" s="243" t="s">
        <v>160</v>
      </c>
      <c r="B27" s="247"/>
      <c r="D27" s="247"/>
      <c r="E27" s="248"/>
      <c r="F27" s="249"/>
      <c r="G27" s="250"/>
      <c r="H27" s="247"/>
      <c r="I27" s="247"/>
      <c r="J27" s="247">
        <v>1.24</v>
      </c>
      <c r="K27" s="248"/>
      <c r="L27" s="249"/>
      <c r="M27" s="250"/>
      <c r="N27" s="247">
        <v>2.8</v>
      </c>
      <c r="O27" s="247">
        <v>13.1</v>
      </c>
      <c r="P27" s="247">
        <v>57.637117637117647</v>
      </c>
      <c r="Q27" s="248">
        <v>35.368558818558824</v>
      </c>
      <c r="R27" s="248">
        <v>24.512372545705883</v>
      </c>
    </row>
    <row r="28" spans="1:18" x14ac:dyDescent="0.25">
      <c r="A28" s="245" t="s">
        <v>161</v>
      </c>
      <c r="B28" s="251"/>
      <c r="C28" s="251"/>
      <c r="D28" s="251"/>
      <c r="E28" s="252"/>
      <c r="F28" s="253"/>
      <c r="G28" s="254"/>
      <c r="H28" s="251"/>
      <c r="I28" s="251"/>
      <c r="J28" s="251">
        <v>1.24</v>
      </c>
      <c r="K28" s="252"/>
      <c r="L28" s="253"/>
      <c r="M28" s="254"/>
      <c r="N28" s="251"/>
      <c r="O28" s="251">
        <v>3.3</v>
      </c>
      <c r="P28" s="251">
        <v>64.716670180617044</v>
      </c>
      <c r="Q28" s="252">
        <v>34.00833509030852</v>
      </c>
      <c r="R28" s="252">
        <v>34.00833509030852</v>
      </c>
    </row>
    <row r="29" spans="1:18" x14ac:dyDescent="0.25">
      <c r="A29" s="243" t="s">
        <v>162</v>
      </c>
      <c r="B29" s="247"/>
      <c r="C29" s="247"/>
      <c r="D29" s="247"/>
      <c r="E29" s="248"/>
      <c r="F29" s="249"/>
      <c r="G29" s="250"/>
      <c r="H29" s="247"/>
      <c r="I29" s="247"/>
      <c r="J29" s="247">
        <v>1.1200000000000001</v>
      </c>
      <c r="K29" s="248"/>
      <c r="L29" s="249"/>
      <c r="M29" s="250"/>
      <c r="N29" s="247"/>
      <c r="O29" s="247">
        <v>1.4</v>
      </c>
      <c r="P29" s="247">
        <v>62.183329955069091</v>
      </c>
      <c r="Q29" s="248">
        <v>31.791664977534545</v>
      </c>
      <c r="R29" s="248">
        <v>31.791664977534545</v>
      </c>
    </row>
    <row r="30" spans="1:18" x14ac:dyDescent="0.25">
      <c r="A30" s="243" t="s">
        <v>164</v>
      </c>
      <c r="B30" s="247"/>
      <c r="D30" s="247"/>
      <c r="E30" s="248"/>
      <c r="F30" s="249"/>
      <c r="G30" s="250"/>
      <c r="H30" s="247"/>
      <c r="I30" s="247"/>
      <c r="J30" s="247">
        <v>3.41</v>
      </c>
      <c r="K30" s="248"/>
      <c r="L30" s="249"/>
      <c r="M30" s="250"/>
      <c r="N30" s="247"/>
      <c r="O30" s="247">
        <v>34.4</v>
      </c>
      <c r="P30" s="247">
        <v>76.153207026051859</v>
      </c>
      <c r="Q30" s="248">
        <v>55.276603513025933</v>
      </c>
      <c r="R30" s="248">
        <v>55.276603513025933</v>
      </c>
    </row>
    <row r="31" spans="1:18" x14ac:dyDescent="0.25">
      <c r="A31" s="245" t="s">
        <v>224</v>
      </c>
      <c r="B31" s="251"/>
      <c r="C31" s="251"/>
      <c r="D31" s="251"/>
      <c r="E31" s="252"/>
      <c r="F31" s="253"/>
      <c r="G31" s="254"/>
      <c r="H31" s="251"/>
      <c r="I31" s="251"/>
      <c r="J31" s="251">
        <v>3.33</v>
      </c>
      <c r="K31" s="252"/>
      <c r="L31" s="253"/>
      <c r="M31" s="254"/>
      <c r="N31" s="251"/>
      <c r="O31" s="251">
        <v>49.2</v>
      </c>
      <c r="P31" s="251">
        <v>80.333254159363563</v>
      </c>
      <c r="Q31" s="252">
        <v>64.766627079681783</v>
      </c>
      <c r="R31" s="252">
        <v>64.766627079681783</v>
      </c>
    </row>
    <row r="32" spans="1:18" x14ac:dyDescent="0.25">
      <c r="A32" s="243" t="s">
        <v>225</v>
      </c>
      <c r="B32" s="247"/>
      <c r="C32" s="247"/>
      <c r="D32" s="247"/>
      <c r="E32" s="248"/>
      <c r="F32" s="249"/>
      <c r="G32" s="250"/>
      <c r="H32" s="247"/>
      <c r="I32" s="247"/>
      <c r="J32" s="247">
        <v>3.72</v>
      </c>
      <c r="K32" s="248"/>
      <c r="L32" s="249"/>
      <c r="M32" s="250"/>
      <c r="N32" s="247"/>
      <c r="O32" s="247"/>
      <c r="P32" s="247">
        <v>73.410047531957176</v>
      </c>
      <c r="Q32" s="248"/>
      <c r="R32" s="248"/>
    </row>
    <row r="33" spans="1:18" x14ac:dyDescent="0.25">
      <c r="A33" s="243" t="s">
        <v>226</v>
      </c>
      <c r="B33" s="247"/>
      <c r="D33" s="247"/>
      <c r="E33" s="248"/>
      <c r="F33" s="249"/>
      <c r="G33" s="250"/>
      <c r="H33" s="247"/>
      <c r="I33" s="247"/>
      <c r="J33" s="247">
        <v>3.6</v>
      </c>
      <c r="K33" s="248"/>
      <c r="L33" s="249"/>
      <c r="M33" s="250"/>
      <c r="N33" s="247"/>
      <c r="O33" s="247"/>
      <c r="P33" s="247">
        <v>77.919191919191917</v>
      </c>
      <c r="Q33" s="248"/>
      <c r="R33" s="248"/>
    </row>
    <row r="34" spans="1:18" x14ac:dyDescent="0.25">
      <c r="A34" s="245" t="s">
        <v>227</v>
      </c>
      <c r="B34" s="251"/>
      <c r="C34" s="251"/>
      <c r="D34" s="251"/>
      <c r="E34" s="252"/>
      <c r="F34" s="253"/>
      <c r="G34" s="254"/>
      <c r="H34" s="251"/>
      <c r="I34" s="251"/>
      <c r="J34" s="251">
        <v>3.54</v>
      </c>
      <c r="K34" s="252"/>
      <c r="L34" s="253"/>
      <c r="M34" s="254"/>
      <c r="N34" s="251"/>
      <c r="O34" s="251"/>
      <c r="P34" s="251">
        <v>73.227852394519076</v>
      </c>
      <c r="Q34" s="252"/>
      <c r="R34" s="252"/>
    </row>
    <row r="35" spans="1:18" x14ac:dyDescent="0.25">
      <c r="A35" s="243" t="s">
        <v>249</v>
      </c>
      <c r="B35" s="247"/>
      <c r="C35" s="247"/>
      <c r="D35" s="247"/>
      <c r="E35" s="248"/>
      <c r="F35" s="249"/>
      <c r="G35" s="250"/>
      <c r="H35" s="247"/>
      <c r="I35" s="247"/>
      <c r="J35" s="247">
        <v>3.35</v>
      </c>
      <c r="K35" s="248"/>
      <c r="L35" s="249"/>
      <c r="M35" s="250"/>
      <c r="N35" s="247">
        <v>52.2</v>
      </c>
      <c r="O35" s="247">
        <v>68.2</v>
      </c>
      <c r="P35" s="247">
        <v>68.623473553829839</v>
      </c>
      <c r="Q35" s="248">
        <v>68.411736776914921</v>
      </c>
      <c r="R35" s="248">
        <v>63.007824517943277</v>
      </c>
    </row>
    <row r="36" spans="1:18" x14ac:dyDescent="0.25">
      <c r="A36" s="243" t="s">
        <v>24</v>
      </c>
      <c r="B36" s="247"/>
      <c r="D36" s="247"/>
      <c r="E36" s="248"/>
      <c r="F36" s="249"/>
      <c r="G36" s="250"/>
      <c r="H36" s="247"/>
      <c r="I36" s="247"/>
      <c r="J36" s="247">
        <v>3.38</v>
      </c>
      <c r="K36" s="248"/>
      <c r="L36" s="249"/>
      <c r="M36" s="250"/>
      <c r="N36" s="247">
        <v>49.8</v>
      </c>
      <c r="O36" s="247">
        <v>71.099999999999994</v>
      </c>
      <c r="P36" s="247">
        <v>72.257834757834758</v>
      </c>
      <c r="Q36" s="248">
        <v>71.678917378917376</v>
      </c>
      <c r="R36" s="248">
        <v>64.385944919278245</v>
      </c>
    </row>
    <row r="37" spans="1:18" x14ac:dyDescent="0.25">
      <c r="A37" s="245" t="s">
        <v>25</v>
      </c>
      <c r="B37" s="251"/>
      <c r="C37" s="251"/>
      <c r="D37" s="251"/>
      <c r="E37" s="252"/>
      <c r="F37" s="253"/>
      <c r="G37" s="254"/>
      <c r="H37" s="251"/>
      <c r="I37" s="251"/>
      <c r="J37" s="251">
        <v>3.58</v>
      </c>
      <c r="K37" s="252"/>
      <c r="L37" s="253"/>
      <c r="M37" s="254"/>
      <c r="N37" s="251">
        <v>49.5</v>
      </c>
      <c r="O37" s="251">
        <v>44.4</v>
      </c>
      <c r="P37" s="251">
        <v>74.558273523185804</v>
      </c>
      <c r="Q37" s="252">
        <v>59.479136761592898</v>
      </c>
      <c r="R37" s="252">
        <v>56.152757841061941</v>
      </c>
    </row>
    <row r="38" spans="1:18" x14ac:dyDescent="0.25">
      <c r="A38" s="243" t="s">
        <v>26</v>
      </c>
      <c r="B38" s="247"/>
      <c r="C38" s="247"/>
      <c r="D38" s="247"/>
      <c r="E38" s="248"/>
      <c r="F38" s="249"/>
      <c r="G38" s="250"/>
      <c r="H38" s="247"/>
      <c r="I38" s="247"/>
      <c r="J38" s="247">
        <v>3.6</v>
      </c>
      <c r="K38" s="248"/>
      <c r="L38" s="249"/>
      <c r="M38" s="250"/>
      <c r="N38" s="247">
        <v>13.5</v>
      </c>
      <c r="O38" s="247">
        <v>40</v>
      </c>
      <c r="P38" s="247">
        <v>71.903860593413313</v>
      </c>
      <c r="Q38" s="248">
        <v>55.951930296706657</v>
      </c>
      <c r="R38" s="248">
        <v>41.801286864471102</v>
      </c>
    </row>
    <row r="39" spans="1:18" x14ac:dyDescent="0.25">
      <c r="A39" s="243" t="s">
        <v>27</v>
      </c>
      <c r="B39" s="247"/>
      <c r="D39" s="247"/>
      <c r="E39" s="248"/>
      <c r="F39" s="249"/>
      <c r="G39" s="250"/>
      <c r="H39" s="247"/>
      <c r="I39" s="247"/>
      <c r="J39" s="247">
        <v>3.68</v>
      </c>
      <c r="K39" s="248"/>
      <c r="L39" s="249"/>
      <c r="M39" s="250"/>
      <c r="N39" s="247">
        <v>35.799999999999997</v>
      </c>
      <c r="O39" s="247">
        <v>71.599999999999994</v>
      </c>
      <c r="P39" s="247">
        <v>68.3280325652036</v>
      </c>
      <c r="Q39" s="248">
        <v>69.96401628260179</v>
      </c>
      <c r="R39" s="248">
        <v>58.576010855067864</v>
      </c>
    </row>
    <row r="40" spans="1:18" x14ac:dyDescent="0.25">
      <c r="A40" s="245" t="s">
        <v>165</v>
      </c>
      <c r="B40" s="251"/>
      <c r="C40" s="251"/>
      <c r="D40" s="251"/>
      <c r="E40" s="252"/>
      <c r="F40" s="253"/>
      <c r="G40" s="254"/>
      <c r="H40" s="251"/>
      <c r="I40" s="251"/>
      <c r="J40" s="251">
        <v>3.75</v>
      </c>
      <c r="K40" s="252"/>
      <c r="L40" s="253"/>
      <c r="M40" s="254"/>
      <c r="N40" s="251"/>
      <c r="O40" s="251">
        <v>62.5</v>
      </c>
      <c r="P40" s="251">
        <v>73.697818381726421</v>
      </c>
      <c r="Q40" s="252">
        <v>68.09890919086321</v>
      </c>
      <c r="R40" s="252">
        <v>68.09890919086321</v>
      </c>
    </row>
    <row r="41" spans="1:18" x14ac:dyDescent="0.25">
      <c r="A41" s="243" t="s">
        <v>228</v>
      </c>
      <c r="B41" s="247"/>
      <c r="C41" s="247"/>
      <c r="D41" s="247"/>
      <c r="E41" s="248"/>
      <c r="F41" s="249"/>
      <c r="G41" s="250"/>
      <c r="H41" s="247"/>
      <c r="I41" s="247"/>
      <c r="J41" s="247">
        <v>2.3199999999999998</v>
      </c>
      <c r="K41" s="248"/>
      <c r="L41" s="249"/>
      <c r="M41" s="250"/>
      <c r="N41" s="247"/>
      <c r="O41" s="247"/>
      <c r="P41" s="247">
        <v>70.807562488596972</v>
      </c>
      <c r="Q41" s="248"/>
      <c r="R41" s="248"/>
    </row>
    <row r="42" spans="1:18" x14ac:dyDescent="0.25">
      <c r="A42" s="243" t="s">
        <v>167</v>
      </c>
      <c r="B42" s="247"/>
      <c r="D42" s="247"/>
      <c r="E42" s="248"/>
      <c r="F42" s="249"/>
      <c r="G42" s="250"/>
      <c r="H42" s="247"/>
      <c r="I42" s="247"/>
      <c r="J42" s="247">
        <v>3.65</v>
      </c>
      <c r="K42" s="248"/>
      <c r="L42" s="249"/>
      <c r="M42" s="250"/>
      <c r="N42" s="247">
        <v>28.8</v>
      </c>
      <c r="O42" s="247">
        <v>83.1</v>
      </c>
      <c r="P42" s="247">
        <v>70.806454469773442</v>
      </c>
      <c r="Q42" s="248">
        <v>76.953227234886725</v>
      </c>
      <c r="R42" s="248">
        <v>60.902151489924478</v>
      </c>
    </row>
    <row r="43" spans="1:18" x14ac:dyDescent="0.25">
      <c r="A43" s="245" t="s">
        <v>168</v>
      </c>
      <c r="B43" s="251"/>
      <c r="C43" s="251"/>
      <c r="D43" s="251"/>
      <c r="E43" s="252"/>
      <c r="F43" s="253"/>
      <c r="G43" s="254"/>
      <c r="H43" s="251"/>
      <c r="I43" s="251"/>
      <c r="J43" s="251">
        <v>1.88</v>
      </c>
      <c r="K43" s="252"/>
      <c r="L43" s="253"/>
      <c r="M43" s="254"/>
      <c r="N43" s="251">
        <v>27.5</v>
      </c>
      <c r="O43" s="251">
        <v>20.2</v>
      </c>
      <c r="P43" s="251">
        <v>67.797696601050262</v>
      </c>
      <c r="Q43" s="252">
        <v>43.998848300525133</v>
      </c>
      <c r="R43" s="252">
        <v>38.499232200350086</v>
      </c>
    </row>
    <row r="44" spans="1:18" x14ac:dyDescent="0.25">
      <c r="A44" s="243" t="s">
        <v>132</v>
      </c>
      <c r="B44" s="247"/>
      <c r="C44" s="247"/>
      <c r="D44" s="247"/>
      <c r="E44" s="248"/>
      <c r="F44" s="249"/>
      <c r="G44" s="250"/>
      <c r="H44" s="247"/>
      <c r="I44" s="247"/>
      <c r="J44" s="247">
        <v>2.2799999999999998</v>
      </c>
      <c r="K44" s="248"/>
      <c r="L44" s="249"/>
      <c r="M44" s="250"/>
      <c r="N44" s="247">
        <v>4.9000000000000004</v>
      </c>
      <c r="O44" s="247">
        <v>28.2</v>
      </c>
      <c r="P44" s="247">
        <v>66.806060203237621</v>
      </c>
      <c r="Q44" s="248">
        <v>47.503030101618812</v>
      </c>
      <c r="R44" s="248">
        <v>33.302020067745872</v>
      </c>
    </row>
    <row r="45" spans="1:18" x14ac:dyDescent="0.25">
      <c r="A45" s="243" t="s">
        <v>169</v>
      </c>
      <c r="B45" s="247"/>
      <c r="D45" s="247"/>
      <c r="E45" s="248"/>
      <c r="F45" s="249"/>
      <c r="G45" s="250"/>
      <c r="H45" s="247"/>
      <c r="I45" s="247"/>
      <c r="J45" s="247">
        <v>2.96</v>
      </c>
      <c r="K45" s="248"/>
      <c r="L45" s="249"/>
      <c r="M45" s="250"/>
      <c r="N45" s="247">
        <v>18.5</v>
      </c>
      <c r="O45" s="247">
        <v>43.9</v>
      </c>
      <c r="P45" s="247">
        <v>68.538510101010104</v>
      </c>
      <c r="Q45" s="248">
        <v>56.219255050505055</v>
      </c>
      <c r="R45" s="248">
        <v>43.646170033670039</v>
      </c>
    </row>
    <row r="46" spans="1:18" x14ac:dyDescent="0.25">
      <c r="A46" s="245" t="s">
        <v>229</v>
      </c>
      <c r="B46" s="251"/>
      <c r="C46" s="251"/>
      <c r="D46" s="251"/>
      <c r="E46" s="252"/>
      <c r="F46" s="253"/>
      <c r="G46" s="254"/>
      <c r="H46" s="251"/>
      <c r="I46" s="251"/>
      <c r="J46" s="251">
        <v>2.62</v>
      </c>
      <c r="K46" s="252"/>
      <c r="L46" s="253"/>
      <c r="M46" s="254"/>
      <c r="N46" s="251"/>
      <c r="O46" s="251"/>
      <c r="P46" s="251">
        <v>75.839577519144072</v>
      </c>
      <c r="Q46" s="252"/>
      <c r="R46" s="252"/>
    </row>
    <row r="47" spans="1:18" x14ac:dyDescent="0.25">
      <c r="A47" s="243" t="s">
        <v>131</v>
      </c>
      <c r="B47" s="247"/>
      <c r="C47" s="247"/>
      <c r="D47" s="247"/>
      <c r="E47" s="248"/>
      <c r="F47" s="249"/>
      <c r="G47" s="250"/>
      <c r="H47" s="247"/>
      <c r="I47" s="247"/>
      <c r="J47" s="247">
        <v>2.92</v>
      </c>
      <c r="K47" s="248"/>
      <c r="L47" s="249"/>
      <c r="M47" s="250"/>
      <c r="N47" s="247">
        <v>29.4</v>
      </c>
      <c r="O47" s="247">
        <v>69.5</v>
      </c>
      <c r="P47" s="247">
        <v>83.656073988735287</v>
      </c>
      <c r="Q47" s="248">
        <v>76.578036994367636</v>
      </c>
      <c r="R47" s="248">
        <v>60.852024662911766</v>
      </c>
    </row>
    <row r="48" spans="1:18" x14ac:dyDescent="0.25">
      <c r="A48" s="243" t="s">
        <v>166</v>
      </c>
      <c r="B48" s="247"/>
      <c r="D48" s="247"/>
      <c r="E48" s="248"/>
      <c r="F48" s="249"/>
      <c r="G48" s="250"/>
      <c r="H48" s="247"/>
      <c r="I48" s="247"/>
      <c r="J48" s="247">
        <v>2.21</v>
      </c>
      <c r="K48" s="248"/>
      <c r="L48" s="249"/>
      <c r="M48" s="250"/>
      <c r="N48" s="247"/>
      <c r="O48" s="247">
        <v>43.2</v>
      </c>
      <c r="P48" s="247">
        <v>54.205276705276709</v>
      </c>
      <c r="Q48" s="248">
        <v>48.70263835263836</v>
      </c>
      <c r="R48" s="248">
        <v>48.70263835263836</v>
      </c>
    </row>
    <row r="49" spans="1:18" x14ac:dyDescent="0.25">
      <c r="A49" s="245" t="s">
        <v>238</v>
      </c>
      <c r="B49" s="251"/>
      <c r="C49" s="251"/>
      <c r="D49" s="251"/>
      <c r="E49" s="252"/>
      <c r="F49" s="253"/>
      <c r="G49" s="254"/>
      <c r="H49" s="251"/>
      <c r="I49" s="251"/>
      <c r="J49" s="251">
        <v>1.1299999999999999</v>
      </c>
      <c r="K49" s="252"/>
      <c r="L49" s="253"/>
      <c r="M49" s="254"/>
      <c r="N49" s="251">
        <v>3.6</v>
      </c>
      <c r="O49" s="251">
        <v>19.8</v>
      </c>
      <c r="P49" s="251">
        <v>80.060279946182575</v>
      </c>
      <c r="Q49" s="252">
        <v>49.930139973091286</v>
      </c>
      <c r="R49" s="252">
        <v>34.48675998206086</v>
      </c>
    </row>
    <row r="50" spans="1:18" x14ac:dyDescent="0.25">
      <c r="A50" s="243" t="s">
        <v>268</v>
      </c>
      <c r="B50" s="247"/>
      <c r="C50" s="247"/>
      <c r="D50" s="247"/>
      <c r="E50" s="248"/>
      <c r="F50" s="249"/>
      <c r="G50" s="250"/>
      <c r="H50" s="247"/>
      <c r="I50" s="247"/>
      <c r="J50" s="247">
        <v>1.36</v>
      </c>
      <c r="K50" s="248"/>
      <c r="L50" s="249"/>
      <c r="M50" s="250"/>
      <c r="N50" s="247">
        <v>0</v>
      </c>
      <c r="O50" s="247">
        <v>9.6</v>
      </c>
      <c r="P50" s="247">
        <v>70.64522441973422</v>
      </c>
      <c r="Q50" s="248">
        <v>40.122612209867107</v>
      </c>
      <c r="R50" s="248">
        <v>26.748408139911405</v>
      </c>
    </row>
    <row r="51" spans="1:18" x14ac:dyDescent="0.25">
      <c r="A51" s="243" t="s">
        <v>239</v>
      </c>
      <c r="B51" s="247"/>
      <c r="D51" s="247"/>
      <c r="E51" s="248"/>
      <c r="F51" s="249"/>
      <c r="G51" s="250"/>
      <c r="H51" s="247"/>
      <c r="I51" s="247"/>
      <c r="J51" s="247">
        <v>3.48</v>
      </c>
      <c r="K51" s="248"/>
      <c r="L51" s="249"/>
      <c r="M51" s="250"/>
      <c r="N51" s="247">
        <v>41.5</v>
      </c>
      <c r="O51" s="247">
        <v>64.3</v>
      </c>
      <c r="P51" s="247">
        <v>71.306860965304992</v>
      </c>
      <c r="Q51" s="248">
        <v>67.803430482652487</v>
      </c>
      <c r="R51" s="248">
        <v>59.035620321768327</v>
      </c>
    </row>
    <row r="52" spans="1:18" x14ac:dyDescent="0.25">
      <c r="A52" s="245" t="s">
        <v>269</v>
      </c>
      <c r="B52" s="251"/>
      <c r="C52" s="251"/>
      <c r="D52" s="251"/>
      <c r="E52" s="252"/>
      <c r="F52" s="253"/>
      <c r="G52" s="254"/>
      <c r="H52" s="251"/>
      <c r="I52" s="251"/>
      <c r="J52" s="251">
        <v>3.6</v>
      </c>
      <c r="K52" s="252"/>
      <c r="L52" s="253"/>
      <c r="M52" s="254"/>
      <c r="N52" s="251">
        <v>52.2</v>
      </c>
      <c r="O52" s="251">
        <v>68.2</v>
      </c>
      <c r="P52" s="251">
        <v>76.10229276895943</v>
      </c>
      <c r="Q52" s="252">
        <v>72.151146384479716</v>
      </c>
      <c r="R52" s="252">
        <v>65.500764256319812</v>
      </c>
    </row>
    <row r="53" spans="1:18" x14ac:dyDescent="0.25">
      <c r="O53" s="247"/>
      <c r="R53" s="255" t="s">
        <v>246</v>
      </c>
    </row>
    <row r="54" spans="1:18" x14ac:dyDescent="0.25">
      <c r="O54" s="247"/>
      <c r="R54" s="255"/>
    </row>
    <row r="55" spans="1:18" ht="21" x14ac:dyDescent="0.25">
      <c r="A55" s="243" t="s">
        <v>274</v>
      </c>
      <c r="O55" s="247"/>
    </row>
    <row r="56" spans="1:18" ht="21" x14ac:dyDescent="0.25">
      <c r="A56" s="243" t="s">
        <v>275</v>
      </c>
    </row>
    <row r="57" spans="1:18" ht="21" x14ac:dyDescent="0.25">
      <c r="A57" s="243" t="s">
        <v>276</v>
      </c>
    </row>
    <row r="58" spans="1:18" x14ac:dyDescent="0.25">
      <c r="A58" s="243" t="s">
        <v>240</v>
      </c>
    </row>
    <row r="59" spans="1:18" x14ac:dyDescent="0.25">
      <c r="A59" s="243" t="s">
        <v>270</v>
      </c>
    </row>
  </sheetData>
  <mergeCells count="9">
    <mergeCell ref="H6:L6"/>
    <mergeCell ref="N6:R6"/>
    <mergeCell ref="A1:R1"/>
    <mergeCell ref="A2:R2"/>
    <mergeCell ref="A3:R3"/>
    <mergeCell ref="B5:F5"/>
    <mergeCell ref="H5:L5"/>
    <mergeCell ref="N5:R5"/>
    <mergeCell ref="B6:F6"/>
  </mergeCells>
  <printOptions horizontalCentered="1"/>
  <pageMargins left="0.7" right="0.7" top="0.75" bottom="0.75" header="0.3" footer="0.3"/>
  <pageSetup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1"/>
  <sheetViews>
    <sheetView view="pageBreakPreview" zoomScale="60" zoomScaleNormal="100" workbookViewId="0"/>
  </sheetViews>
  <sheetFormatPr defaultRowHeight="15.75" x14ac:dyDescent="0.25"/>
  <cols>
    <col min="1" max="1" width="45.42578125" style="259" customWidth="1"/>
    <col min="2" max="2" width="15.5703125" style="259" bestFit="1" customWidth="1"/>
    <col min="3" max="3" width="33.140625" style="259" bestFit="1" customWidth="1"/>
    <col min="4" max="5" width="10.28515625" style="259" bestFit="1" customWidth="1"/>
    <col min="6" max="6" width="12.42578125" style="259" bestFit="1" customWidth="1"/>
    <col min="7" max="7" width="16.140625" style="259" bestFit="1" customWidth="1"/>
    <col min="8" max="11" width="9.140625" style="259"/>
    <col min="12" max="12" width="9.42578125" style="259" bestFit="1" customWidth="1"/>
    <col min="13" max="13" width="10.7109375" style="259" bestFit="1" customWidth="1"/>
    <col min="14" max="14" width="54.7109375" style="259" customWidth="1"/>
    <col min="15" max="16384" width="9.140625" style="259"/>
  </cols>
  <sheetData>
    <row r="1" spans="1:14" ht="19.5" x14ac:dyDescent="0.4">
      <c r="A1" s="13"/>
      <c r="B1" s="256"/>
      <c r="C1" s="256"/>
      <c r="D1" s="256"/>
      <c r="E1" s="256"/>
      <c r="F1" s="257"/>
      <c r="G1" s="257"/>
      <c r="H1" s="258"/>
      <c r="I1" s="258"/>
      <c r="J1" s="258"/>
      <c r="K1" s="258"/>
      <c r="L1" s="258"/>
      <c r="M1" s="258"/>
    </row>
    <row r="2" spans="1:14" x14ac:dyDescent="0.25">
      <c r="A2" s="391" t="s">
        <v>277</v>
      </c>
      <c r="B2" s="391"/>
      <c r="C2" s="391"/>
      <c r="D2" s="391"/>
      <c r="E2" s="391"/>
      <c r="F2" s="391"/>
      <c r="G2" s="391"/>
      <c r="H2" s="391"/>
      <c r="I2" s="391"/>
      <c r="J2" s="391"/>
      <c r="K2" s="391"/>
      <c r="L2" s="391"/>
      <c r="M2" s="391"/>
      <c r="N2" s="391"/>
    </row>
    <row r="3" spans="1:14" x14ac:dyDescent="0.25">
      <c r="A3" s="260"/>
      <c r="B3" s="260"/>
      <c r="C3" s="260"/>
      <c r="D3" s="260"/>
      <c r="E3" s="260"/>
      <c r="F3" s="261"/>
      <c r="G3" s="261"/>
    </row>
    <row r="4" spans="1:14" x14ac:dyDescent="0.25">
      <c r="A4" s="262"/>
      <c r="B4" s="263" t="s">
        <v>65</v>
      </c>
      <c r="C4" s="263"/>
      <c r="D4" s="263" t="s">
        <v>66</v>
      </c>
      <c r="E4" s="263" t="s">
        <v>67</v>
      </c>
      <c r="F4" s="263" t="s">
        <v>142</v>
      </c>
      <c r="G4" s="262"/>
      <c r="H4" s="264" t="s">
        <v>68</v>
      </c>
      <c r="I4" s="265"/>
      <c r="J4" s="265"/>
      <c r="K4" s="265"/>
      <c r="L4" s="265"/>
      <c r="M4" s="266"/>
      <c r="N4" s="263"/>
    </row>
    <row r="5" spans="1:14" x14ac:dyDescent="0.25">
      <c r="A5" s="267" t="s">
        <v>69</v>
      </c>
      <c r="B5" s="268" t="s">
        <v>70</v>
      </c>
      <c r="C5" s="268" t="s">
        <v>71</v>
      </c>
      <c r="D5" s="268" t="s">
        <v>72</v>
      </c>
      <c r="E5" s="268" t="s">
        <v>72</v>
      </c>
      <c r="F5" s="268" t="s">
        <v>73</v>
      </c>
      <c r="G5" s="269" t="s">
        <v>74</v>
      </c>
      <c r="H5" s="270" t="s">
        <v>75</v>
      </c>
      <c r="I5" s="270" t="s">
        <v>76</v>
      </c>
      <c r="J5" s="270" t="s">
        <v>23</v>
      </c>
      <c r="K5" s="270" t="s">
        <v>77</v>
      </c>
      <c r="L5" s="270" t="s">
        <v>78</v>
      </c>
      <c r="M5" s="270" t="s">
        <v>79</v>
      </c>
      <c r="N5" s="268" t="s">
        <v>80</v>
      </c>
    </row>
    <row r="6" spans="1:14" x14ac:dyDescent="0.25">
      <c r="A6" s="271" t="s">
        <v>188</v>
      </c>
      <c r="B6" s="272" t="s">
        <v>81</v>
      </c>
      <c r="C6" s="272" t="s">
        <v>204</v>
      </c>
      <c r="D6" s="273">
        <v>44320</v>
      </c>
      <c r="E6" s="274">
        <v>44452</v>
      </c>
      <c r="F6" s="272" t="s">
        <v>278</v>
      </c>
      <c r="G6" s="272" t="s">
        <v>83</v>
      </c>
      <c r="H6" s="275" t="s">
        <v>84</v>
      </c>
      <c r="I6" s="275" t="s">
        <v>86</v>
      </c>
      <c r="J6" s="275" t="s">
        <v>84</v>
      </c>
      <c r="K6" s="275" t="s">
        <v>84</v>
      </c>
      <c r="L6" s="275" t="s">
        <v>84</v>
      </c>
      <c r="M6" s="275" t="s">
        <v>84</v>
      </c>
      <c r="N6" s="276"/>
    </row>
    <row r="7" spans="1:14" x14ac:dyDescent="0.25">
      <c r="A7" s="271" t="s">
        <v>189</v>
      </c>
      <c r="B7" s="272" t="s">
        <v>81</v>
      </c>
      <c r="C7" s="272" t="s">
        <v>87</v>
      </c>
      <c r="D7" s="277">
        <v>44318</v>
      </c>
      <c r="E7" s="274">
        <v>44455</v>
      </c>
      <c r="F7" s="272" t="s">
        <v>82</v>
      </c>
      <c r="G7" s="272" t="s">
        <v>83</v>
      </c>
      <c r="H7" s="275" t="s">
        <v>84</v>
      </c>
      <c r="I7" s="275" t="s">
        <v>86</v>
      </c>
      <c r="J7" s="275" t="s">
        <v>84</v>
      </c>
      <c r="K7" s="275" t="s">
        <v>84</v>
      </c>
      <c r="L7" s="275" t="s">
        <v>84</v>
      </c>
      <c r="M7" s="275" t="s">
        <v>84</v>
      </c>
      <c r="N7" s="276" t="s">
        <v>279</v>
      </c>
    </row>
    <row r="8" spans="1:14" x14ac:dyDescent="0.25">
      <c r="A8" s="271" t="s">
        <v>280</v>
      </c>
      <c r="B8" s="272" t="s">
        <v>81</v>
      </c>
      <c r="C8" s="272" t="s">
        <v>88</v>
      </c>
      <c r="D8" s="273">
        <v>44320</v>
      </c>
      <c r="E8" s="274">
        <v>44461</v>
      </c>
      <c r="F8" s="272" t="s">
        <v>278</v>
      </c>
      <c r="G8" s="272" t="s">
        <v>90</v>
      </c>
      <c r="H8" s="275" t="s">
        <v>86</v>
      </c>
      <c r="I8" s="275" t="s">
        <v>86</v>
      </c>
      <c r="J8" s="275" t="s">
        <v>84</v>
      </c>
      <c r="K8" s="275" t="s">
        <v>84</v>
      </c>
      <c r="L8" s="275" t="s">
        <v>84</v>
      </c>
      <c r="M8" s="275" t="s">
        <v>86</v>
      </c>
      <c r="N8" s="276" t="s">
        <v>279</v>
      </c>
    </row>
    <row r="9" spans="1:14" x14ac:dyDescent="0.25">
      <c r="A9" s="271" t="s">
        <v>281</v>
      </c>
      <c r="B9" s="272" t="s">
        <v>81</v>
      </c>
      <c r="C9" s="272" t="s">
        <v>282</v>
      </c>
      <c r="D9" s="273">
        <v>44318</v>
      </c>
      <c r="E9" s="277">
        <v>44476</v>
      </c>
      <c r="F9" s="272" t="s">
        <v>82</v>
      </c>
      <c r="G9" s="272" t="s">
        <v>90</v>
      </c>
      <c r="H9" s="275" t="s">
        <v>84</v>
      </c>
      <c r="I9" s="275" t="s">
        <v>84</v>
      </c>
      <c r="J9" s="275" t="s">
        <v>84</v>
      </c>
      <c r="K9" s="275" t="s">
        <v>84</v>
      </c>
      <c r="L9" s="275" t="s">
        <v>84</v>
      </c>
      <c r="M9" s="275" t="s">
        <v>86</v>
      </c>
      <c r="N9" s="276" t="s">
        <v>283</v>
      </c>
    </row>
    <row r="10" spans="1:14" x14ac:dyDescent="0.25">
      <c r="A10" s="271" t="s">
        <v>190</v>
      </c>
      <c r="B10" s="272" t="s">
        <v>81</v>
      </c>
      <c r="C10" s="272" t="s">
        <v>284</v>
      </c>
      <c r="D10" s="273">
        <v>44321</v>
      </c>
      <c r="E10" s="277">
        <v>44453</v>
      </c>
      <c r="F10" s="272" t="s">
        <v>285</v>
      </c>
      <c r="G10" s="272" t="s">
        <v>90</v>
      </c>
      <c r="H10" s="275" t="s">
        <v>86</v>
      </c>
      <c r="I10" s="275" t="s">
        <v>85</v>
      </c>
      <c r="J10" s="275" t="s">
        <v>84</v>
      </c>
      <c r="K10" s="275" t="s">
        <v>84</v>
      </c>
      <c r="L10" s="275" t="s">
        <v>84</v>
      </c>
      <c r="M10" s="275" t="s">
        <v>86</v>
      </c>
      <c r="N10" s="276" t="s">
        <v>286</v>
      </c>
    </row>
    <row r="11" spans="1:14" x14ac:dyDescent="0.25">
      <c r="A11" s="271" t="s">
        <v>287</v>
      </c>
      <c r="B11" s="272" t="s">
        <v>81</v>
      </c>
      <c r="C11" s="272" t="s">
        <v>288</v>
      </c>
      <c r="D11" s="273">
        <v>44324</v>
      </c>
      <c r="E11" s="277" t="s">
        <v>205</v>
      </c>
      <c r="F11" s="272" t="s">
        <v>82</v>
      </c>
      <c r="G11" s="272" t="s">
        <v>90</v>
      </c>
      <c r="H11" s="275" t="s">
        <v>84</v>
      </c>
      <c r="I11" s="275" t="s">
        <v>85</v>
      </c>
      <c r="J11" s="275" t="s">
        <v>84</v>
      </c>
      <c r="K11" s="275" t="s">
        <v>84</v>
      </c>
      <c r="L11" s="275" t="s">
        <v>84</v>
      </c>
      <c r="M11" s="275" t="s">
        <v>84</v>
      </c>
      <c r="N11" s="276" t="s">
        <v>289</v>
      </c>
    </row>
    <row r="12" spans="1:14" x14ac:dyDescent="0.25">
      <c r="A12" s="271" t="s">
        <v>191</v>
      </c>
      <c r="B12" s="272" t="s">
        <v>92</v>
      </c>
      <c r="C12" s="272" t="s">
        <v>93</v>
      </c>
      <c r="D12" s="273">
        <v>44317</v>
      </c>
      <c r="E12" s="277">
        <v>44463</v>
      </c>
      <c r="F12" s="272" t="s">
        <v>82</v>
      </c>
      <c r="G12" s="272" t="s">
        <v>83</v>
      </c>
      <c r="H12" s="275" t="s">
        <v>84</v>
      </c>
      <c r="I12" s="275" t="s">
        <v>86</v>
      </c>
      <c r="J12" s="275" t="s">
        <v>84</v>
      </c>
      <c r="K12" s="275" t="s">
        <v>84</v>
      </c>
      <c r="L12" s="275" t="s">
        <v>84</v>
      </c>
      <c r="M12" s="275" t="s">
        <v>84</v>
      </c>
      <c r="N12" s="276"/>
    </row>
    <row r="13" spans="1:14" x14ac:dyDescent="0.25">
      <c r="A13" s="271" t="s">
        <v>192</v>
      </c>
      <c r="B13" s="272" t="s">
        <v>92</v>
      </c>
      <c r="C13" s="272" t="s">
        <v>206</v>
      </c>
      <c r="D13" s="273">
        <v>44316</v>
      </c>
      <c r="E13" s="277">
        <v>44475</v>
      </c>
      <c r="F13" s="272" t="s">
        <v>82</v>
      </c>
      <c r="G13" s="272" t="s">
        <v>90</v>
      </c>
      <c r="H13" s="275" t="s">
        <v>84</v>
      </c>
      <c r="I13" s="275" t="s">
        <v>86</v>
      </c>
      <c r="J13" s="275" t="s">
        <v>84</v>
      </c>
      <c r="K13" s="275" t="s">
        <v>86</v>
      </c>
      <c r="L13" s="275" t="s">
        <v>84</v>
      </c>
      <c r="M13" s="275" t="s">
        <v>84</v>
      </c>
      <c r="N13" s="276" t="s">
        <v>290</v>
      </c>
    </row>
    <row r="14" spans="1:14" ht="30.75" x14ac:dyDescent="0.25">
      <c r="A14" s="271" t="s">
        <v>193</v>
      </c>
      <c r="B14" s="272" t="s">
        <v>92</v>
      </c>
      <c r="C14" s="272" t="s">
        <v>291</v>
      </c>
      <c r="D14" s="273">
        <v>44308</v>
      </c>
      <c r="E14" s="277">
        <v>44462</v>
      </c>
      <c r="F14" s="272" t="s">
        <v>82</v>
      </c>
      <c r="G14" s="272" t="s">
        <v>83</v>
      </c>
      <c r="H14" s="275" t="s">
        <v>84</v>
      </c>
      <c r="I14" s="275" t="s">
        <v>292</v>
      </c>
      <c r="J14" s="275" t="s">
        <v>84</v>
      </c>
      <c r="K14" s="275" t="s">
        <v>84</v>
      </c>
      <c r="L14" s="275" t="s">
        <v>84</v>
      </c>
      <c r="M14" s="275" t="s">
        <v>86</v>
      </c>
      <c r="N14" s="276" t="s">
        <v>293</v>
      </c>
    </row>
    <row r="15" spans="1:14" ht="30.75" x14ac:dyDescent="0.25">
      <c r="A15" s="271" t="s">
        <v>294</v>
      </c>
      <c r="B15" s="272" t="s">
        <v>92</v>
      </c>
      <c r="C15" s="272" t="s">
        <v>295</v>
      </c>
      <c r="D15" s="273">
        <v>44315</v>
      </c>
      <c r="E15" s="278">
        <v>44469</v>
      </c>
      <c r="F15" s="272" t="s">
        <v>82</v>
      </c>
      <c r="G15" s="272" t="s">
        <v>90</v>
      </c>
      <c r="H15" s="275" t="s">
        <v>84</v>
      </c>
      <c r="I15" s="275" t="s">
        <v>86</v>
      </c>
      <c r="J15" s="275" t="s">
        <v>84</v>
      </c>
      <c r="K15" s="275" t="s">
        <v>84</v>
      </c>
      <c r="L15" s="275" t="s">
        <v>84</v>
      </c>
      <c r="M15" s="275" t="s">
        <v>86</v>
      </c>
      <c r="N15" s="276" t="s">
        <v>296</v>
      </c>
    </row>
    <row r="16" spans="1:14" x14ac:dyDescent="0.25">
      <c r="A16" s="271" t="s">
        <v>194</v>
      </c>
      <c r="B16" s="272" t="s">
        <v>94</v>
      </c>
      <c r="C16" s="272" t="s">
        <v>95</v>
      </c>
      <c r="D16" s="273">
        <v>44314</v>
      </c>
      <c r="E16" s="274" t="s">
        <v>205</v>
      </c>
      <c r="F16" s="272" t="s">
        <v>297</v>
      </c>
      <c r="G16" s="272" t="s">
        <v>83</v>
      </c>
      <c r="H16" s="275" t="s">
        <v>84</v>
      </c>
      <c r="I16" s="275" t="s">
        <v>86</v>
      </c>
      <c r="J16" s="275" t="s">
        <v>84</v>
      </c>
      <c r="K16" s="275" t="s">
        <v>84</v>
      </c>
      <c r="L16" s="275" t="s">
        <v>85</v>
      </c>
      <c r="M16" s="275" t="s">
        <v>84</v>
      </c>
      <c r="N16" s="276" t="s">
        <v>289</v>
      </c>
    </row>
    <row r="17" spans="1:14" ht="30.75" x14ac:dyDescent="0.25">
      <c r="A17" s="271" t="s">
        <v>298</v>
      </c>
      <c r="B17" s="272" t="s">
        <v>94</v>
      </c>
      <c r="C17" s="272" t="s">
        <v>299</v>
      </c>
      <c r="D17" s="279">
        <v>44313</v>
      </c>
      <c r="E17" s="277">
        <v>44473</v>
      </c>
      <c r="F17" s="272" t="s">
        <v>82</v>
      </c>
      <c r="G17" s="272" t="s">
        <v>96</v>
      </c>
      <c r="H17" s="280" t="s">
        <v>84</v>
      </c>
      <c r="I17" s="280" t="s">
        <v>85</v>
      </c>
      <c r="J17" s="280" t="s">
        <v>84</v>
      </c>
      <c r="K17" s="275" t="s">
        <v>84</v>
      </c>
      <c r="L17" s="275" t="s">
        <v>84</v>
      </c>
      <c r="M17" s="275" t="s">
        <v>86</v>
      </c>
      <c r="N17" s="281" t="s">
        <v>300</v>
      </c>
    </row>
    <row r="18" spans="1:14" x14ac:dyDescent="0.25">
      <c r="A18" s="271" t="s">
        <v>195</v>
      </c>
      <c r="B18" s="272" t="s">
        <v>94</v>
      </c>
      <c r="C18" s="272" t="s">
        <v>301</v>
      </c>
      <c r="D18" s="273">
        <v>44312</v>
      </c>
      <c r="E18" s="274">
        <v>44471</v>
      </c>
      <c r="F18" s="272" t="s">
        <v>82</v>
      </c>
      <c r="G18" s="272" t="s">
        <v>90</v>
      </c>
      <c r="H18" s="275" t="s">
        <v>84</v>
      </c>
      <c r="I18" s="275" t="s">
        <v>86</v>
      </c>
      <c r="J18" s="275" t="s">
        <v>84</v>
      </c>
      <c r="K18" s="275" t="s">
        <v>84</v>
      </c>
      <c r="L18" s="275" t="s">
        <v>84</v>
      </c>
      <c r="M18" s="275" t="s">
        <v>84</v>
      </c>
      <c r="N18" s="276" t="s">
        <v>279</v>
      </c>
    </row>
    <row r="19" spans="1:14" x14ac:dyDescent="0.25">
      <c r="A19" s="282"/>
      <c r="B19" s="283"/>
      <c r="C19" s="283"/>
      <c r="D19" s="284"/>
      <c r="E19" s="285"/>
      <c r="F19" s="283"/>
      <c r="G19" s="283"/>
      <c r="H19" s="283"/>
      <c r="I19" s="283"/>
      <c r="J19" s="283"/>
      <c r="K19" s="283"/>
      <c r="L19" s="283"/>
      <c r="M19" s="283"/>
      <c r="N19" s="286"/>
    </row>
    <row r="20" spans="1:14" x14ac:dyDescent="0.25">
      <c r="A20" s="262"/>
      <c r="B20" s="263" t="s">
        <v>65</v>
      </c>
      <c r="C20" s="263"/>
      <c r="D20" s="263" t="s">
        <v>66</v>
      </c>
      <c r="E20" s="263" t="s">
        <v>207</v>
      </c>
      <c r="F20" s="263" t="s">
        <v>142</v>
      </c>
      <c r="G20" s="262"/>
      <c r="H20" s="264" t="s">
        <v>68</v>
      </c>
      <c r="I20" s="265"/>
      <c r="J20" s="265"/>
      <c r="K20" s="265"/>
      <c r="L20" s="265"/>
      <c r="M20" s="266"/>
      <c r="N20" s="263"/>
    </row>
    <row r="21" spans="1:14" x14ac:dyDescent="0.25">
      <c r="A21" s="267" t="s">
        <v>69</v>
      </c>
      <c r="B21" s="268" t="s">
        <v>70</v>
      </c>
      <c r="C21" s="268" t="s">
        <v>71</v>
      </c>
      <c r="D21" s="268" t="s">
        <v>72</v>
      </c>
      <c r="E21" s="268" t="s">
        <v>72</v>
      </c>
      <c r="F21" s="268" t="s">
        <v>73</v>
      </c>
      <c r="G21" s="269" t="s">
        <v>74</v>
      </c>
      <c r="H21" s="270" t="s">
        <v>75</v>
      </c>
      <c r="I21" s="270" t="s">
        <v>76</v>
      </c>
      <c r="J21" s="270" t="s">
        <v>23</v>
      </c>
      <c r="K21" s="270" t="s">
        <v>77</v>
      </c>
      <c r="L21" s="270" t="s">
        <v>78</v>
      </c>
      <c r="M21" s="270" t="s">
        <v>79</v>
      </c>
      <c r="N21" s="268" t="s">
        <v>80</v>
      </c>
    </row>
    <row r="22" spans="1:14" x14ac:dyDescent="0.25">
      <c r="A22" s="271" t="s">
        <v>196</v>
      </c>
      <c r="B22" s="272" t="s">
        <v>143</v>
      </c>
      <c r="C22" s="272" t="s">
        <v>102</v>
      </c>
      <c r="D22" s="273">
        <v>44362</v>
      </c>
      <c r="E22" s="277" t="s">
        <v>208</v>
      </c>
      <c r="F22" s="272" t="s">
        <v>82</v>
      </c>
      <c r="G22" s="272" t="s">
        <v>96</v>
      </c>
      <c r="H22" s="275" t="s">
        <v>99</v>
      </c>
      <c r="I22" s="275" t="s">
        <v>99</v>
      </c>
      <c r="J22" s="275" t="s">
        <v>99</v>
      </c>
      <c r="K22" s="275" t="s">
        <v>100</v>
      </c>
      <c r="L22" s="275" t="s">
        <v>99</v>
      </c>
      <c r="M22" s="275" t="s">
        <v>99</v>
      </c>
      <c r="N22" s="281" t="s">
        <v>302</v>
      </c>
    </row>
    <row r="23" spans="1:14" ht="30.75" x14ac:dyDescent="0.25">
      <c r="A23" s="271" t="s">
        <v>303</v>
      </c>
      <c r="B23" s="272" t="s">
        <v>143</v>
      </c>
      <c r="C23" s="272" t="s">
        <v>304</v>
      </c>
      <c r="D23" s="273">
        <v>44362</v>
      </c>
      <c r="E23" s="277" t="s">
        <v>208</v>
      </c>
      <c r="F23" s="272" t="s">
        <v>89</v>
      </c>
      <c r="G23" s="272" t="s">
        <v>90</v>
      </c>
      <c r="H23" s="275" t="s">
        <v>99</v>
      </c>
      <c r="I23" s="275" t="s">
        <v>99</v>
      </c>
      <c r="J23" s="275" t="s">
        <v>99</v>
      </c>
      <c r="K23" s="275" t="s">
        <v>91</v>
      </c>
      <c r="L23" s="275" t="s">
        <v>99</v>
      </c>
      <c r="M23" s="275" t="s">
        <v>99</v>
      </c>
      <c r="N23" s="281" t="s">
        <v>305</v>
      </c>
    </row>
    <row r="24" spans="1:14" x14ac:dyDescent="0.25">
      <c r="A24" s="271" t="s">
        <v>197</v>
      </c>
      <c r="B24" s="272" t="s">
        <v>97</v>
      </c>
      <c r="C24" s="272" t="s">
        <v>98</v>
      </c>
      <c r="D24" s="273">
        <v>44322</v>
      </c>
      <c r="E24" s="277">
        <v>44418</v>
      </c>
      <c r="F24" s="272" t="s">
        <v>82</v>
      </c>
      <c r="G24" s="272" t="s">
        <v>144</v>
      </c>
      <c r="H24" s="275" t="s">
        <v>99</v>
      </c>
      <c r="I24" s="275" t="s">
        <v>292</v>
      </c>
      <c r="J24" s="275" t="s">
        <v>99</v>
      </c>
      <c r="K24" s="275" t="s">
        <v>86</v>
      </c>
      <c r="L24" s="275" t="s">
        <v>99</v>
      </c>
      <c r="M24" s="275" t="s">
        <v>99</v>
      </c>
      <c r="N24" s="281"/>
    </row>
    <row r="25" spans="1:14" x14ac:dyDescent="0.25">
      <c r="A25" s="271" t="s">
        <v>198</v>
      </c>
      <c r="B25" s="272" t="s">
        <v>97</v>
      </c>
      <c r="C25" s="272" t="s">
        <v>98</v>
      </c>
      <c r="D25" s="273">
        <v>44323</v>
      </c>
      <c r="E25" s="277">
        <v>44447</v>
      </c>
      <c r="F25" s="272" t="s">
        <v>82</v>
      </c>
      <c r="G25" s="287" t="s">
        <v>144</v>
      </c>
      <c r="H25" s="275" t="s">
        <v>99</v>
      </c>
      <c r="I25" s="275" t="s">
        <v>292</v>
      </c>
      <c r="J25" s="275" t="s">
        <v>99</v>
      </c>
      <c r="K25" s="275" t="s">
        <v>86</v>
      </c>
      <c r="L25" s="275" t="s">
        <v>99</v>
      </c>
      <c r="M25" s="275" t="s">
        <v>99</v>
      </c>
      <c r="N25" s="281"/>
    </row>
    <row r="26" spans="1:14" ht="30.75" x14ac:dyDescent="0.25">
      <c r="A26" s="288" t="s">
        <v>199</v>
      </c>
      <c r="B26" s="287" t="s">
        <v>97</v>
      </c>
      <c r="C26" s="287" t="s">
        <v>306</v>
      </c>
      <c r="D26" s="273">
        <v>44324</v>
      </c>
      <c r="E26" s="274" t="s">
        <v>205</v>
      </c>
      <c r="F26" s="272" t="s">
        <v>99</v>
      </c>
      <c r="G26" s="272" t="s">
        <v>90</v>
      </c>
      <c r="H26" s="275" t="s">
        <v>99</v>
      </c>
      <c r="I26" s="275" t="s">
        <v>85</v>
      </c>
      <c r="J26" s="275" t="s">
        <v>99</v>
      </c>
      <c r="K26" s="275" t="s">
        <v>99</v>
      </c>
      <c r="L26" s="275" t="s">
        <v>307</v>
      </c>
      <c r="M26" s="275" t="s">
        <v>99</v>
      </c>
      <c r="N26" s="276" t="s">
        <v>308</v>
      </c>
    </row>
    <row r="27" spans="1:14" ht="30.75" x14ac:dyDescent="0.25">
      <c r="A27" s="288" t="s">
        <v>309</v>
      </c>
      <c r="B27" s="287" t="s">
        <v>97</v>
      </c>
      <c r="C27" s="287" t="s">
        <v>101</v>
      </c>
      <c r="D27" s="273">
        <v>44330</v>
      </c>
      <c r="E27" s="274">
        <v>44433</v>
      </c>
      <c r="F27" s="272" t="s">
        <v>99</v>
      </c>
      <c r="G27" s="272" t="s">
        <v>99</v>
      </c>
      <c r="H27" s="275" t="s">
        <v>99</v>
      </c>
      <c r="I27" s="275" t="s">
        <v>100</v>
      </c>
      <c r="J27" s="275" t="s">
        <v>99</v>
      </c>
      <c r="K27" s="275" t="s">
        <v>99</v>
      </c>
      <c r="L27" s="275" t="s">
        <v>99</v>
      </c>
      <c r="M27" s="275" t="s">
        <v>99</v>
      </c>
      <c r="N27" s="276" t="s">
        <v>310</v>
      </c>
    </row>
    <row r="28" spans="1:14" x14ac:dyDescent="0.25">
      <c r="A28" s="288" t="s">
        <v>103</v>
      </c>
      <c r="B28" s="287" t="s">
        <v>145</v>
      </c>
      <c r="C28" s="287" t="s">
        <v>104</v>
      </c>
      <c r="D28" s="279">
        <v>44321</v>
      </c>
      <c r="E28" s="274">
        <v>44433</v>
      </c>
      <c r="F28" s="272" t="s">
        <v>99</v>
      </c>
      <c r="G28" s="272" t="s">
        <v>99</v>
      </c>
      <c r="H28" s="280" t="s">
        <v>91</v>
      </c>
      <c r="I28" s="280" t="s">
        <v>86</v>
      </c>
      <c r="J28" s="280" t="s">
        <v>99</v>
      </c>
      <c r="K28" s="280" t="s">
        <v>99</v>
      </c>
      <c r="L28" s="280" t="s">
        <v>99</v>
      </c>
      <c r="M28" s="280" t="s">
        <v>99</v>
      </c>
      <c r="N28" s="276" t="s">
        <v>311</v>
      </c>
    </row>
    <row r="29" spans="1:14" x14ac:dyDescent="0.25">
      <c r="A29" s="288" t="s">
        <v>189</v>
      </c>
      <c r="B29" s="287" t="s">
        <v>145</v>
      </c>
      <c r="C29" s="287" t="s">
        <v>209</v>
      </c>
      <c r="D29" s="279">
        <v>44318</v>
      </c>
      <c r="E29" s="274" t="s">
        <v>205</v>
      </c>
      <c r="F29" s="272" t="s">
        <v>82</v>
      </c>
      <c r="G29" s="287" t="s">
        <v>90</v>
      </c>
      <c r="H29" s="280" t="s">
        <v>86</v>
      </c>
      <c r="I29" s="280" t="s">
        <v>86</v>
      </c>
      <c r="J29" s="280" t="s">
        <v>99</v>
      </c>
      <c r="K29" s="280" t="s">
        <v>85</v>
      </c>
      <c r="L29" s="280" t="s">
        <v>99</v>
      </c>
      <c r="M29" s="280" t="s">
        <v>99</v>
      </c>
      <c r="N29" s="276" t="s">
        <v>312</v>
      </c>
    </row>
    <row r="30" spans="1:14" x14ac:dyDescent="0.25">
      <c r="A30" s="271" t="s">
        <v>280</v>
      </c>
      <c r="B30" s="272" t="s">
        <v>145</v>
      </c>
      <c r="C30" s="272" t="s">
        <v>88</v>
      </c>
      <c r="D30" s="273">
        <v>44320</v>
      </c>
      <c r="E30" s="277" t="s">
        <v>205</v>
      </c>
      <c r="F30" s="272" t="s">
        <v>278</v>
      </c>
      <c r="G30" s="272" t="s">
        <v>90</v>
      </c>
      <c r="H30" s="275" t="s">
        <v>86</v>
      </c>
      <c r="I30" s="275" t="s">
        <v>86</v>
      </c>
      <c r="J30" s="275" t="s">
        <v>84</v>
      </c>
      <c r="K30" s="275" t="s">
        <v>84</v>
      </c>
      <c r="L30" s="275" t="s">
        <v>84</v>
      </c>
      <c r="M30" s="275" t="s">
        <v>86</v>
      </c>
      <c r="N30" s="281" t="s">
        <v>313</v>
      </c>
    </row>
    <row r="31" spans="1:14" x14ac:dyDescent="0.25">
      <c r="A31" s="271" t="s">
        <v>190</v>
      </c>
      <c r="B31" s="272" t="s">
        <v>145</v>
      </c>
      <c r="C31" s="272" t="s">
        <v>284</v>
      </c>
      <c r="D31" s="273">
        <v>44453</v>
      </c>
      <c r="E31" s="277" t="s">
        <v>205</v>
      </c>
      <c r="F31" s="272" t="s">
        <v>89</v>
      </c>
      <c r="G31" s="287" t="s">
        <v>90</v>
      </c>
      <c r="H31" s="275" t="s">
        <v>86</v>
      </c>
      <c r="I31" s="275" t="s">
        <v>86</v>
      </c>
      <c r="J31" s="275" t="s">
        <v>84</v>
      </c>
      <c r="K31" s="275" t="s">
        <v>84</v>
      </c>
      <c r="L31" s="275" t="s">
        <v>84</v>
      </c>
      <c r="M31" s="275" t="s">
        <v>86</v>
      </c>
      <c r="N31" s="281" t="s">
        <v>313</v>
      </c>
    </row>
    <row r="32" spans="1:14" x14ac:dyDescent="0.25">
      <c r="A32" s="288" t="s">
        <v>105</v>
      </c>
      <c r="B32" s="287" t="s">
        <v>146</v>
      </c>
      <c r="C32" s="287" t="s">
        <v>147</v>
      </c>
      <c r="D32" s="279"/>
      <c r="E32" s="274"/>
      <c r="F32" s="272" t="s">
        <v>99</v>
      </c>
      <c r="G32" s="287" t="s">
        <v>99</v>
      </c>
      <c r="H32" s="280" t="s">
        <v>99</v>
      </c>
      <c r="I32" s="280" t="s">
        <v>99</v>
      </c>
      <c r="J32" s="280" t="s">
        <v>99</v>
      </c>
      <c r="K32" s="280" t="s">
        <v>99</v>
      </c>
      <c r="L32" s="280" t="s">
        <v>99</v>
      </c>
      <c r="M32" s="280"/>
      <c r="N32" s="276"/>
    </row>
    <row r="33" spans="1:14" x14ac:dyDescent="0.25">
      <c r="A33" s="271" t="s">
        <v>200</v>
      </c>
      <c r="B33" s="272" t="s">
        <v>106</v>
      </c>
      <c r="C33" s="272" t="s">
        <v>107</v>
      </c>
      <c r="D33" s="273">
        <v>44322</v>
      </c>
      <c r="E33" s="277" t="s">
        <v>208</v>
      </c>
      <c r="F33" s="272" t="s">
        <v>82</v>
      </c>
      <c r="G33" s="272" t="s">
        <v>90</v>
      </c>
      <c r="H33" s="275" t="s">
        <v>99</v>
      </c>
      <c r="I33" s="275" t="s">
        <v>86</v>
      </c>
      <c r="J33" s="275" t="s">
        <v>99</v>
      </c>
      <c r="K33" s="275" t="s">
        <v>99</v>
      </c>
      <c r="L33" s="275" t="s">
        <v>99</v>
      </c>
      <c r="M33" s="275" t="s">
        <v>99</v>
      </c>
      <c r="N33" s="281"/>
    </row>
    <row r="34" spans="1:14" ht="30.75" x14ac:dyDescent="0.25">
      <c r="A34" s="271" t="s">
        <v>309</v>
      </c>
      <c r="B34" s="272" t="s">
        <v>106</v>
      </c>
      <c r="C34" s="272" t="s">
        <v>101</v>
      </c>
      <c r="D34" s="273">
        <v>44330</v>
      </c>
      <c r="E34" s="277" t="s">
        <v>208</v>
      </c>
      <c r="F34" s="272" t="s">
        <v>99</v>
      </c>
      <c r="G34" s="287" t="s">
        <v>99</v>
      </c>
      <c r="H34" s="275" t="s">
        <v>99</v>
      </c>
      <c r="I34" s="275" t="s">
        <v>99</v>
      </c>
      <c r="J34" s="275" t="s">
        <v>99</v>
      </c>
      <c r="K34" s="275" t="s">
        <v>99</v>
      </c>
      <c r="L34" s="275" t="s">
        <v>99</v>
      </c>
      <c r="M34" s="275" t="s">
        <v>99</v>
      </c>
      <c r="N34" s="281" t="s">
        <v>314</v>
      </c>
    </row>
    <row r="35" spans="1:14" x14ac:dyDescent="0.25">
      <c r="A35" s="271" t="s">
        <v>201</v>
      </c>
      <c r="B35" s="272" t="s">
        <v>106</v>
      </c>
      <c r="C35" s="272" t="s">
        <v>104</v>
      </c>
      <c r="D35" s="273">
        <v>44317</v>
      </c>
      <c r="E35" s="277" t="s">
        <v>208</v>
      </c>
      <c r="F35" s="272" t="s">
        <v>99</v>
      </c>
      <c r="G35" s="272" t="s">
        <v>99</v>
      </c>
      <c r="H35" s="275" t="s">
        <v>99</v>
      </c>
      <c r="I35" s="275" t="s">
        <v>99</v>
      </c>
      <c r="J35" s="275" t="s">
        <v>99</v>
      </c>
      <c r="K35" s="275" t="s">
        <v>99</v>
      </c>
      <c r="L35" s="275" t="s">
        <v>99</v>
      </c>
      <c r="M35" s="275" t="s">
        <v>99</v>
      </c>
      <c r="N35" s="281"/>
    </row>
    <row r="36" spans="1:14" x14ac:dyDescent="0.25">
      <c r="A36" s="297"/>
      <c r="B36" s="298"/>
      <c r="C36" s="298"/>
      <c r="D36" s="299"/>
      <c r="E36" s="300"/>
      <c r="F36" s="298"/>
      <c r="G36" s="298"/>
      <c r="H36" s="298"/>
      <c r="I36" s="298"/>
      <c r="J36" s="298"/>
      <c r="K36" s="298"/>
      <c r="L36" s="298"/>
      <c r="M36" s="298"/>
      <c r="N36" s="301"/>
    </row>
    <row r="37" spans="1:14" x14ac:dyDescent="0.25">
      <c r="A37" s="289"/>
      <c r="B37" s="289"/>
      <c r="C37" s="289"/>
      <c r="D37" s="290"/>
      <c r="E37" s="291"/>
      <c r="F37" s="289"/>
      <c r="G37" s="283"/>
      <c r="H37" s="283"/>
      <c r="I37" s="283"/>
      <c r="J37" s="283"/>
      <c r="K37" s="283"/>
      <c r="L37" s="283"/>
      <c r="M37" s="283"/>
      <c r="N37" s="282" t="s">
        <v>315</v>
      </c>
    </row>
    <row r="38" spans="1:14" x14ac:dyDescent="0.25">
      <c r="A38" s="292" t="s">
        <v>202</v>
      </c>
      <c r="B38" s="289"/>
      <c r="C38" s="289"/>
      <c r="D38" s="293"/>
      <c r="E38" s="293"/>
      <c r="F38" s="289"/>
      <c r="G38" s="283"/>
    </row>
    <row r="39" spans="1:14" x14ac:dyDescent="0.25">
      <c r="A39" s="294" t="s">
        <v>203</v>
      </c>
      <c r="B39" s="282"/>
      <c r="C39" s="282"/>
      <c r="D39" s="282"/>
      <c r="E39" s="282"/>
      <c r="F39" s="283"/>
      <c r="G39" s="295"/>
    </row>
    <row r="40" spans="1:14" x14ac:dyDescent="0.25">
      <c r="A40" s="294"/>
      <c r="B40" s="282"/>
      <c r="C40" s="282"/>
      <c r="D40" s="282"/>
      <c r="E40" s="282"/>
      <c r="F40" s="283"/>
      <c r="G40" s="283"/>
    </row>
    <row r="41" spans="1:14" x14ac:dyDescent="0.25">
      <c r="A41" s="296"/>
      <c r="B41" s="296"/>
      <c r="C41" s="296"/>
      <c r="D41" s="296"/>
      <c r="E41" s="296"/>
      <c r="F41" s="295"/>
      <c r="G41" s="295"/>
    </row>
  </sheetData>
  <mergeCells count="1">
    <mergeCell ref="A2:N2"/>
  </mergeCells>
  <printOptions horizontalCentered="1"/>
  <pageMargins left="0.2" right="0.2" top="0.5" bottom="0.75" header="0.3" footer="0.3"/>
  <pageSetup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9"/>
  <sheetViews>
    <sheetView tabSelected="1" view="pageBreakPreview" zoomScale="60" zoomScaleNormal="100" workbookViewId="0"/>
  </sheetViews>
  <sheetFormatPr defaultColWidth="8.7109375" defaultRowHeight="15" x14ac:dyDescent="0.2"/>
  <cols>
    <col min="1" max="1" width="28.85546875" style="302" customWidth="1"/>
    <col min="2" max="2" width="8.28515625" style="302" bestFit="1" customWidth="1"/>
    <col min="3" max="3" width="9.85546875" style="302" bestFit="1" customWidth="1"/>
    <col min="4" max="4" width="22.42578125" style="302" bestFit="1" customWidth="1"/>
    <col min="5" max="5" width="25.7109375" style="302" bestFit="1" customWidth="1"/>
    <col min="6" max="6" width="17.85546875" style="302" bestFit="1" customWidth="1"/>
    <col min="7" max="7" width="26.28515625" style="302" bestFit="1" customWidth="1"/>
    <col min="8" max="8" width="15.140625" style="302" bestFit="1" customWidth="1"/>
    <col min="9" max="9" width="9.140625" style="302" customWidth="1"/>
    <col min="10" max="16384" width="8.7109375" style="302"/>
  </cols>
  <sheetData>
    <row r="1" spans="1:9" ht="19.5" customHeight="1" x14ac:dyDescent="0.2">
      <c r="A1" s="303" t="s">
        <v>390</v>
      </c>
      <c r="B1" s="303"/>
      <c r="C1" s="303"/>
      <c r="D1" s="303"/>
      <c r="E1" s="303"/>
      <c r="F1" s="303"/>
      <c r="G1" s="303"/>
      <c r="H1" s="303"/>
      <c r="I1" s="304"/>
    </row>
    <row r="2" spans="1:9" ht="14.25" customHeight="1" x14ac:dyDescent="0.2">
      <c r="B2" s="306" t="s">
        <v>108</v>
      </c>
      <c r="C2" s="306" t="s">
        <v>109</v>
      </c>
      <c r="D2" s="392" t="s">
        <v>316</v>
      </c>
      <c r="E2" s="392"/>
      <c r="F2" s="392"/>
      <c r="G2" s="307" t="s">
        <v>110</v>
      </c>
      <c r="H2" s="308" t="s">
        <v>111</v>
      </c>
      <c r="I2" s="307"/>
    </row>
    <row r="3" spans="1:9" ht="14.25" customHeight="1" x14ac:dyDescent="0.2">
      <c r="A3" s="309" t="s">
        <v>62</v>
      </c>
      <c r="B3" s="310" t="s">
        <v>112</v>
      </c>
      <c r="C3" s="311" t="s">
        <v>113</v>
      </c>
      <c r="D3" s="310" t="s">
        <v>117</v>
      </c>
      <c r="E3" s="312" t="s">
        <v>114</v>
      </c>
      <c r="F3" s="312" t="s">
        <v>115</v>
      </c>
      <c r="G3" s="312" t="s">
        <v>317</v>
      </c>
      <c r="H3" s="310" t="s">
        <v>116</v>
      </c>
      <c r="I3" s="307"/>
    </row>
    <row r="4" spans="1:9" ht="13.5" customHeight="1" x14ac:dyDescent="0.25">
      <c r="A4" s="313" t="s">
        <v>210</v>
      </c>
      <c r="B4" s="308"/>
      <c r="C4" s="308"/>
      <c r="D4" s="308"/>
      <c r="E4" s="314"/>
      <c r="F4" s="315"/>
      <c r="G4" s="314"/>
      <c r="H4" s="308"/>
      <c r="I4" s="308"/>
    </row>
    <row r="5" spans="1:9" x14ac:dyDescent="0.2">
      <c r="A5" s="305" t="s">
        <v>18</v>
      </c>
      <c r="B5" s="308">
        <v>6</v>
      </c>
      <c r="C5" s="308">
        <v>4</v>
      </c>
      <c r="D5" s="308" t="s">
        <v>121</v>
      </c>
      <c r="E5" s="308" t="s">
        <v>124</v>
      </c>
      <c r="F5" s="308" t="s">
        <v>318</v>
      </c>
      <c r="G5" s="308" t="s">
        <v>119</v>
      </c>
      <c r="H5" s="308" t="s">
        <v>120</v>
      </c>
      <c r="I5" s="316"/>
    </row>
    <row r="6" spans="1:9" x14ac:dyDescent="0.2">
      <c r="A6" s="305" t="s">
        <v>130</v>
      </c>
      <c r="B6" s="308">
        <v>4</v>
      </c>
      <c r="C6" s="308">
        <v>2</v>
      </c>
      <c r="D6" s="308" t="s">
        <v>121</v>
      </c>
      <c r="E6" s="308" t="s">
        <v>124</v>
      </c>
      <c r="F6" s="308" t="s">
        <v>318</v>
      </c>
      <c r="G6" s="308" t="s">
        <v>119</v>
      </c>
      <c r="H6" s="308" t="s">
        <v>120</v>
      </c>
      <c r="I6" s="316"/>
    </row>
    <row r="7" spans="1:9" x14ac:dyDescent="0.2">
      <c r="A7" s="309" t="s">
        <v>152</v>
      </c>
      <c r="B7" s="310">
        <v>3</v>
      </c>
      <c r="C7" s="310">
        <v>1</v>
      </c>
      <c r="D7" s="310" t="s">
        <v>121</v>
      </c>
      <c r="E7" s="310" t="s">
        <v>124</v>
      </c>
      <c r="F7" s="310" t="s">
        <v>318</v>
      </c>
      <c r="G7" s="310" t="s">
        <v>119</v>
      </c>
      <c r="H7" s="310" t="s">
        <v>120</v>
      </c>
      <c r="I7" s="316"/>
    </row>
    <row r="8" spans="1:9" x14ac:dyDescent="0.2">
      <c r="A8" s="305" t="s">
        <v>153</v>
      </c>
      <c r="B8" s="308">
        <v>3</v>
      </c>
      <c r="C8" s="308">
        <v>1</v>
      </c>
      <c r="D8" s="308" t="s">
        <v>121</v>
      </c>
      <c r="E8" s="308" t="s">
        <v>124</v>
      </c>
      <c r="F8" s="308" t="s">
        <v>318</v>
      </c>
      <c r="G8" s="308" t="s">
        <v>119</v>
      </c>
      <c r="H8" s="308" t="s">
        <v>120</v>
      </c>
      <c r="I8" s="316"/>
    </row>
    <row r="9" spans="1:9" x14ac:dyDescent="0.2">
      <c r="A9" s="305" t="s">
        <v>154</v>
      </c>
      <c r="B9" s="308">
        <v>3</v>
      </c>
      <c r="C9" s="308">
        <v>1</v>
      </c>
      <c r="D9" s="308" t="s">
        <v>121</v>
      </c>
      <c r="E9" s="308" t="s">
        <v>124</v>
      </c>
      <c r="F9" s="308" t="s">
        <v>318</v>
      </c>
      <c r="G9" s="308" t="s">
        <v>119</v>
      </c>
      <c r="H9" s="308" t="s">
        <v>120</v>
      </c>
      <c r="I9" s="316"/>
    </row>
    <row r="10" spans="1:9" x14ac:dyDescent="0.2">
      <c r="A10" s="309" t="s">
        <v>155</v>
      </c>
      <c r="B10" s="310">
        <v>7</v>
      </c>
      <c r="C10" s="310">
        <v>5</v>
      </c>
      <c r="D10" s="310" t="s">
        <v>121</v>
      </c>
      <c r="E10" s="310" t="s">
        <v>122</v>
      </c>
      <c r="F10" s="310" t="s">
        <v>319</v>
      </c>
      <c r="G10" s="310" t="s">
        <v>119</v>
      </c>
      <c r="H10" s="310" t="s">
        <v>123</v>
      </c>
      <c r="I10" s="316"/>
    </row>
    <row r="11" spans="1:9" x14ac:dyDescent="0.2">
      <c r="A11" s="305" t="s">
        <v>156</v>
      </c>
      <c r="B11" s="308">
        <v>6</v>
      </c>
      <c r="C11" s="308">
        <v>3</v>
      </c>
      <c r="D11" s="308" t="s">
        <v>121</v>
      </c>
      <c r="E11" s="308" t="s">
        <v>122</v>
      </c>
      <c r="F11" s="308" t="s">
        <v>319</v>
      </c>
      <c r="G11" s="308" t="s">
        <v>119</v>
      </c>
      <c r="H11" s="308" t="s">
        <v>123</v>
      </c>
      <c r="I11" s="316"/>
    </row>
    <row r="12" spans="1:9" x14ac:dyDescent="0.2">
      <c r="A12" s="305" t="s">
        <v>157</v>
      </c>
      <c r="B12" s="308">
        <v>5</v>
      </c>
      <c r="C12" s="308">
        <v>3</v>
      </c>
      <c r="D12" s="308" t="s">
        <v>121</v>
      </c>
      <c r="E12" s="308" t="s">
        <v>122</v>
      </c>
      <c r="F12" s="308" t="s">
        <v>319</v>
      </c>
      <c r="G12" s="308" t="s">
        <v>119</v>
      </c>
      <c r="H12" s="308" t="s">
        <v>123</v>
      </c>
      <c r="I12" s="316"/>
    </row>
    <row r="13" spans="1:9" x14ac:dyDescent="0.2">
      <c r="A13" s="309" t="s">
        <v>158</v>
      </c>
      <c r="B13" s="310">
        <v>5</v>
      </c>
      <c r="C13" s="310">
        <v>2</v>
      </c>
      <c r="D13" s="310" t="s">
        <v>121</v>
      </c>
      <c r="E13" s="310" t="s">
        <v>122</v>
      </c>
      <c r="F13" s="310" t="s">
        <v>319</v>
      </c>
      <c r="G13" s="310" t="s">
        <v>119</v>
      </c>
      <c r="H13" s="310" t="s">
        <v>123</v>
      </c>
      <c r="I13" s="316"/>
    </row>
    <row r="14" spans="1:9" x14ac:dyDescent="0.2">
      <c r="A14" s="305" t="s">
        <v>159</v>
      </c>
      <c r="B14" s="308">
        <v>4</v>
      </c>
      <c r="C14" s="308">
        <v>1</v>
      </c>
      <c r="D14" s="308" t="s">
        <v>121</v>
      </c>
      <c r="E14" s="308" t="s">
        <v>122</v>
      </c>
      <c r="F14" s="308" t="s">
        <v>319</v>
      </c>
      <c r="G14" s="308" t="s">
        <v>119</v>
      </c>
      <c r="H14" s="308" t="s">
        <v>123</v>
      </c>
      <c r="I14" s="316"/>
    </row>
    <row r="15" spans="1:9" x14ac:dyDescent="0.2">
      <c r="A15" s="305" t="s">
        <v>160</v>
      </c>
      <c r="B15" s="308">
        <v>4</v>
      </c>
      <c r="C15" s="308">
        <v>1</v>
      </c>
      <c r="D15" s="308" t="s">
        <v>121</v>
      </c>
      <c r="E15" s="308" t="s">
        <v>122</v>
      </c>
      <c r="F15" s="308" t="s">
        <v>319</v>
      </c>
      <c r="G15" s="308" t="s">
        <v>119</v>
      </c>
      <c r="H15" s="308" t="s">
        <v>123</v>
      </c>
      <c r="I15" s="316"/>
    </row>
    <row r="16" spans="1:9" x14ac:dyDescent="0.2">
      <c r="A16" s="309" t="s">
        <v>162</v>
      </c>
      <c r="B16" s="310">
        <v>3</v>
      </c>
      <c r="C16" s="310">
        <v>1</v>
      </c>
      <c r="D16" s="310" t="s">
        <v>121</v>
      </c>
      <c r="E16" s="310" t="s">
        <v>122</v>
      </c>
      <c r="F16" s="310" t="s">
        <v>319</v>
      </c>
      <c r="G16" s="310" t="s">
        <v>119</v>
      </c>
      <c r="H16" s="310" t="s">
        <v>123</v>
      </c>
      <c r="I16" s="316"/>
    </row>
    <row r="17" spans="1:9" x14ac:dyDescent="0.2">
      <c r="A17" s="305" t="s">
        <v>164</v>
      </c>
      <c r="B17" s="308">
        <v>3</v>
      </c>
      <c r="C17" s="308">
        <v>1</v>
      </c>
      <c r="D17" s="308" t="s">
        <v>126</v>
      </c>
      <c r="E17" s="308" t="s">
        <v>124</v>
      </c>
      <c r="F17" s="308" t="s">
        <v>320</v>
      </c>
      <c r="G17" s="308" t="s">
        <v>125</v>
      </c>
      <c r="H17" s="308" t="s">
        <v>123</v>
      </c>
      <c r="I17" s="316"/>
    </row>
    <row r="18" spans="1:9" x14ac:dyDescent="0.2">
      <c r="A18" s="305" t="s">
        <v>249</v>
      </c>
      <c r="B18" s="308">
        <v>8</v>
      </c>
      <c r="C18" s="308">
        <v>6</v>
      </c>
      <c r="D18" s="308" t="s">
        <v>126</v>
      </c>
      <c r="E18" s="308" t="s">
        <v>124</v>
      </c>
      <c r="F18" s="308" t="s">
        <v>320</v>
      </c>
      <c r="G18" s="308" t="s">
        <v>125</v>
      </c>
      <c r="H18" s="308" t="s">
        <v>123</v>
      </c>
      <c r="I18" s="316"/>
    </row>
    <row r="19" spans="1:9" x14ac:dyDescent="0.2">
      <c r="A19" s="309" t="s">
        <v>24</v>
      </c>
      <c r="B19" s="310">
        <v>7</v>
      </c>
      <c r="C19" s="310">
        <v>4</v>
      </c>
      <c r="D19" s="310" t="s">
        <v>126</v>
      </c>
      <c r="E19" s="310" t="s">
        <v>124</v>
      </c>
      <c r="F19" s="310" t="s">
        <v>320</v>
      </c>
      <c r="G19" s="310" t="s">
        <v>125</v>
      </c>
      <c r="H19" s="310" t="s">
        <v>123</v>
      </c>
      <c r="I19" s="316"/>
    </row>
    <row r="20" spans="1:9" x14ac:dyDescent="0.2">
      <c r="A20" s="305" t="s">
        <v>25</v>
      </c>
      <c r="B20" s="308">
        <v>5</v>
      </c>
      <c r="C20" s="308">
        <v>3</v>
      </c>
      <c r="D20" s="308" t="s">
        <v>126</v>
      </c>
      <c r="E20" s="308" t="s">
        <v>124</v>
      </c>
      <c r="F20" s="308" t="s">
        <v>320</v>
      </c>
      <c r="G20" s="308" t="s">
        <v>125</v>
      </c>
      <c r="H20" s="308" t="s">
        <v>123</v>
      </c>
      <c r="I20" s="316"/>
    </row>
    <row r="21" spans="1:9" x14ac:dyDescent="0.2">
      <c r="A21" s="305" t="s">
        <v>26</v>
      </c>
      <c r="B21" s="308">
        <v>7</v>
      </c>
      <c r="C21" s="308">
        <v>5</v>
      </c>
      <c r="D21" s="308" t="s">
        <v>126</v>
      </c>
      <c r="E21" s="308" t="s">
        <v>124</v>
      </c>
      <c r="F21" s="308" t="s">
        <v>320</v>
      </c>
      <c r="G21" s="308" t="s">
        <v>125</v>
      </c>
      <c r="H21" s="308" t="s">
        <v>123</v>
      </c>
      <c r="I21" s="316"/>
    </row>
    <row r="22" spans="1:9" x14ac:dyDescent="0.2">
      <c r="A22" s="309" t="s">
        <v>27</v>
      </c>
      <c r="B22" s="310">
        <v>5</v>
      </c>
      <c r="C22" s="310">
        <v>3</v>
      </c>
      <c r="D22" s="310" t="s">
        <v>126</v>
      </c>
      <c r="E22" s="310" t="s">
        <v>124</v>
      </c>
      <c r="F22" s="310" t="s">
        <v>320</v>
      </c>
      <c r="G22" s="310" t="s">
        <v>125</v>
      </c>
      <c r="H22" s="310" t="s">
        <v>123</v>
      </c>
      <c r="I22" s="316"/>
    </row>
    <row r="23" spans="1:9" x14ac:dyDescent="0.2">
      <c r="A23" s="305" t="s">
        <v>165</v>
      </c>
      <c r="B23" s="308">
        <v>3</v>
      </c>
      <c r="C23" s="308">
        <v>1</v>
      </c>
      <c r="D23" s="308" t="s">
        <v>126</v>
      </c>
      <c r="E23" s="308" t="s">
        <v>124</v>
      </c>
      <c r="F23" s="308" t="s">
        <v>320</v>
      </c>
      <c r="G23" s="308" t="s">
        <v>125</v>
      </c>
      <c r="H23" s="308" t="s">
        <v>123</v>
      </c>
      <c r="I23" s="316"/>
    </row>
    <row r="24" spans="1:9" x14ac:dyDescent="0.2">
      <c r="A24" s="305" t="s">
        <v>167</v>
      </c>
      <c r="B24" s="308">
        <v>6</v>
      </c>
      <c r="C24" s="308">
        <v>4</v>
      </c>
      <c r="D24" s="308" t="s">
        <v>321</v>
      </c>
      <c r="E24" s="308" t="s">
        <v>322</v>
      </c>
      <c r="F24" s="308" t="s">
        <v>323</v>
      </c>
      <c r="G24" s="308" t="s">
        <v>324</v>
      </c>
      <c r="H24" s="308" t="s">
        <v>123</v>
      </c>
      <c r="I24" s="316"/>
    </row>
    <row r="25" spans="1:9" x14ac:dyDescent="0.2">
      <c r="A25" s="309" t="s">
        <v>168</v>
      </c>
      <c r="B25" s="310">
        <v>6</v>
      </c>
      <c r="C25" s="310">
        <v>4</v>
      </c>
      <c r="D25" s="310" t="s">
        <v>321</v>
      </c>
      <c r="E25" s="310" t="s">
        <v>322</v>
      </c>
      <c r="F25" s="310" t="s">
        <v>323</v>
      </c>
      <c r="G25" s="310" t="s">
        <v>324</v>
      </c>
      <c r="H25" s="310" t="s">
        <v>123</v>
      </c>
      <c r="I25" s="316"/>
    </row>
    <row r="26" spans="1:9" x14ac:dyDescent="0.2">
      <c r="A26" s="305" t="s">
        <v>132</v>
      </c>
      <c r="B26" s="308">
        <v>4</v>
      </c>
      <c r="C26" s="308">
        <v>1</v>
      </c>
      <c r="D26" s="308" t="s">
        <v>321</v>
      </c>
      <c r="E26" s="308" t="s">
        <v>322</v>
      </c>
      <c r="F26" s="308" t="s">
        <v>323</v>
      </c>
      <c r="G26" s="308" t="s">
        <v>324</v>
      </c>
      <c r="H26" s="308" t="s">
        <v>123</v>
      </c>
      <c r="I26" s="316"/>
    </row>
    <row r="27" spans="1:9" x14ac:dyDescent="0.2">
      <c r="A27" s="305" t="s">
        <v>169</v>
      </c>
      <c r="B27" s="308">
        <v>5</v>
      </c>
      <c r="C27" s="308">
        <v>2</v>
      </c>
      <c r="D27" s="308" t="s">
        <v>321</v>
      </c>
      <c r="E27" s="308" t="s">
        <v>322</v>
      </c>
      <c r="F27" s="308" t="s">
        <v>323</v>
      </c>
      <c r="G27" s="308" t="s">
        <v>324</v>
      </c>
      <c r="H27" s="308" t="s">
        <v>123</v>
      </c>
      <c r="I27" s="316"/>
    </row>
    <row r="28" spans="1:9" x14ac:dyDescent="0.2">
      <c r="A28" s="309" t="s">
        <v>131</v>
      </c>
      <c r="B28" s="310">
        <v>4</v>
      </c>
      <c r="C28" s="310">
        <v>2</v>
      </c>
      <c r="D28" s="310" t="s">
        <v>321</v>
      </c>
      <c r="E28" s="310" t="s">
        <v>325</v>
      </c>
      <c r="F28" s="310" t="s">
        <v>323</v>
      </c>
      <c r="G28" s="310" t="s">
        <v>324</v>
      </c>
      <c r="H28" s="310" t="s">
        <v>123</v>
      </c>
      <c r="I28" s="316"/>
    </row>
    <row r="29" spans="1:9" x14ac:dyDescent="0.2">
      <c r="A29" s="305" t="s">
        <v>166</v>
      </c>
      <c r="B29" s="308">
        <v>3</v>
      </c>
      <c r="C29" s="308">
        <v>1</v>
      </c>
      <c r="D29" s="308" t="s">
        <v>321</v>
      </c>
      <c r="E29" s="308" t="s">
        <v>325</v>
      </c>
      <c r="F29" s="308" t="s">
        <v>323</v>
      </c>
      <c r="G29" s="308" t="s">
        <v>324</v>
      </c>
      <c r="H29" s="308" t="s">
        <v>123</v>
      </c>
      <c r="I29" s="316"/>
    </row>
    <row r="30" spans="1:9" x14ac:dyDescent="0.2">
      <c r="A30" s="305" t="s">
        <v>211</v>
      </c>
      <c r="B30" s="308">
        <v>9</v>
      </c>
      <c r="C30" s="308">
        <v>6</v>
      </c>
      <c r="D30" s="308" t="s">
        <v>121</v>
      </c>
      <c r="E30" s="308" t="s">
        <v>122</v>
      </c>
      <c r="F30" s="308" t="s">
        <v>319</v>
      </c>
      <c r="G30" s="308" t="s">
        <v>119</v>
      </c>
      <c r="H30" s="308" t="s">
        <v>123</v>
      </c>
      <c r="I30" s="316"/>
    </row>
    <row r="31" spans="1:9" x14ac:dyDescent="0.2">
      <c r="A31" s="309" t="s">
        <v>213</v>
      </c>
      <c r="B31" s="310">
        <v>7</v>
      </c>
      <c r="C31" s="310">
        <v>5</v>
      </c>
      <c r="D31" s="310" t="s">
        <v>121</v>
      </c>
      <c r="E31" s="310" t="s">
        <v>122</v>
      </c>
      <c r="F31" s="310" t="s">
        <v>319</v>
      </c>
      <c r="G31" s="310" t="s">
        <v>119</v>
      </c>
      <c r="H31" s="310" t="s">
        <v>120</v>
      </c>
      <c r="I31" s="316"/>
    </row>
    <row r="32" spans="1:9" x14ac:dyDescent="0.2">
      <c r="A32" s="305" t="s">
        <v>230</v>
      </c>
      <c r="B32" s="308">
        <v>9</v>
      </c>
      <c r="C32" s="308">
        <v>7</v>
      </c>
      <c r="D32" s="308" t="s">
        <v>121</v>
      </c>
      <c r="E32" s="308" t="s">
        <v>118</v>
      </c>
      <c r="F32" s="308" t="s">
        <v>318</v>
      </c>
      <c r="G32" s="308" t="s">
        <v>119</v>
      </c>
      <c r="H32" s="308" t="s">
        <v>120</v>
      </c>
      <c r="I32" s="316"/>
    </row>
    <row r="33" spans="1:9" x14ac:dyDescent="0.2">
      <c r="A33" s="305" t="s">
        <v>212</v>
      </c>
      <c r="B33" s="308">
        <v>7</v>
      </c>
      <c r="C33" s="308">
        <v>4</v>
      </c>
      <c r="D33" s="308" t="s">
        <v>121</v>
      </c>
      <c r="E33" s="308" t="s">
        <v>122</v>
      </c>
      <c r="F33" s="308" t="s">
        <v>319</v>
      </c>
      <c r="G33" s="308" t="s">
        <v>119</v>
      </c>
      <c r="H33" s="308" t="s">
        <v>123</v>
      </c>
      <c r="I33" s="316"/>
    </row>
    <row r="34" spans="1:9" x14ac:dyDescent="0.2">
      <c r="A34" s="309" t="s">
        <v>326</v>
      </c>
      <c r="B34" s="310">
        <v>6</v>
      </c>
      <c r="C34" s="310">
        <v>4</v>
      </c>
      <c r="D34" s="310" t="s">
        <v>121</v>
      </c>
      <c r="E34" s="310" t="s">
        <v>118</v>
      </c>
      <c r="F34" s="310" t="s">
        <v>318</v>
      </c>
      <c r="G34" s="310" t="s">
        <v>119</v>
      </c>
      <c r="H34" s="310" t="s">
        <v>120</v>
      </c>
      <c r="I34" s="316"/>
    </row>
    <row r="35" spans="1:9" x14ac:dyDescent="0.2">
      <c r="A35" s="305" t="s">
        <v>327</v>
      </c>
      <c r="B35" s="308">
        <v>10</v>
      </c>
      <c r="C35" s="308">
        <v>8</v>
      </c>
      <c r="D35" s="308" t="s">
        <v>121</v>
      </c>
      <c r="E35" s="308" t="s">
        <v>122</v>
      </c>
      <c r="F35" s="308" t="s">
        <v>319</v>
      </c>
      <c r="G35" s="308" t="s">
        <v>119</v>
      </c>
      <c r="H35" s="308" t="s">
        <v>123</v>
      </c>
      <c r="I35" s="316"/>
    </row>
    <row r="36" spans="1:9" x14ac:dyDescent="0.2">
      <c r="A36" s="305" t="s">
        <v>269</v>
      </c>
      <c r="B36" s="308">
        <v>8</v>
      </c>
      <c r="C36" s="308">
        <v>6</v>
      </c>
      <c r="D36" s="308" t="s">
        <v>126</v>
      </c>
      <c r="E36" s="308" t="s">
        <v>124</v>
      </c>
      <c r="F36" s="308" t="s">
        <v>320</v>
      </c>
      <c r="G36" s="308" t="s">
        <v>125</v>
      </c>
      <c r="H36" s="308" t="s">
        <v>123</v>
      </c>
      <c r="I36" s="316"/>
    </row>
    <row r="37" spans="1:9" ht="13.5" customHeight="1" x14ac:dyDescent="0.2">
      <c r="A37" s="305"/>
      <c r="B37" s="308"/>
      <c r="C37" s="308"/>
      <c r="D37" s="316"/>
      <c r="E37" s="316"/>
      <c r="F37" s="317"/>
      <c r="G37" s="316"/>
      <c r="H37" s="316"/>
      <c r="I37" s="316"/>
    </row>
    <row r="38" spans="1:9" ht="13.5" customHeight="1" x14ac:dyDescent="0.25">
      <c r="A38" s="318" t="s">
        <v>214</v>
      </c>
      <c r="B38" s="308"/>
      <c r="C38" s="308"/>
      <c r="D38" s="316"/>
      <c r="E38" s="316"/>
      <c r="F38" s="316"/>
      <c r="G38" s="316"/>
      <c r="H38" s="308"/>
      <c r="I38" s="316"/>
    </row>
    <row r="39" spans="1:9" x14ac:dyDescent="0.2">
      <c r="A39" s="305" t="s">
        <v>215</v>
      </c>
      <c r="B39" s="308">
        <v>2</v>
      </c>
      <c r="C39" s="308" t="s">
        <v>51</v>
      </c>
      <c r="D39" s="308" t="s">
        <v>121</v>
      </c>
      <c r="E39" s="308" t="s">
        <v>124</v>
      </c>
      <c r="F39" s="308" t="s">
        <v>318</v>
      </c>
      <c r="G39" s="308" t="s">
        <v>119</v>
      </c>
      <c r="H39" s="308" t="s">
        <v>120</v>
      </c>
      <c r="I39" s="316"/>
    </row>
    <row r="40" spans="1:9" x14ac:dyDescent="0.2">
      <c r="A40" s="305" t="s">
        <v>216</v>
      </c>
      <c r="B40" s="308">
        <v>2</v>
      </c>
      <c r="C40" s="308" t="s">
        <v>51</v>
      </c>
      <c r="D40" s="308" t="s">
        <v>121</v>
      </c>
      <c r="E40" s="308" t="s">
        <v>124</v>
      </c>
      <c r="F40" s="308" t="s">
        <v>318</v>
      </c>
      <c r="G40" s="308" t="s">
        <v>119</v>
      </c>
      <c r="H40" s="308" t="s">
        <v>120</v>
      </c>
      <c r="I40" s="316"/>
    </row>
    <row r="41" spans="1:9" x14ac:dyDescent="0.2">
      <c r="A41" s="309" t="s">
        <v>217</v>
      </c>
      <c r="B41" s="310">
        <v>2</v>
      </c>
      <c r="C41" s="310" t="s">
        <v>51</v>
      </c>
      <c r="D41" s="310" t="s">
        <v>121</v>
      </c>
      <c r="E41" s="310" t="s">
        <v>124</v>
      </c>
      <c r="F41" s="310" t="s">
        <v>318</v>
      </c>
      <c r="G41" s="310" t="s">
        <v>119</v>
      </c>
      <c r="H41" s="310" t="s">
        <v>120</v>
      </c>
      <c r="I41" s="316"/>
    </row>
    <row r="42" spans="1:9" x14ac:dyDescent="0.2">
      <c r="A42" s="305" t="s">
        <v>218</v>
      </c>
      <c r="B42" s="308">
        <v>2</v>
      </c>
      <c r="C42" s="308" t="s">
        <v>51</v>
      </c>
      <c r="D42" s="308" t="s">
        <v>121</v>
      </c>
      <c r="E42" s="308" t="s">
        <v>124</v>
      </c>
      <c r="F42" s="308" t="s">
        <v>318</v>
      </c>
      <c r="G42" s="308" t="s">
        <v>119</v>
      </c>
      <c r="H42" s="308" t="s">
        <v>120</v>
      </c>
      <c r="I42" s="316"/>
    </row>
    <row r="43" spans="1:9" x14ac:dyDescent="0.2">
      <c r="A43" s="305" t="s">
        <v>328</v>
      </c>
      <c r="B43" s="308">
        <v>1</v>
      </c>
      <c r="C43" s="308" t="s">
        <v>51</v>
      </c>
      <c r="D43" s="308" t="s">
        <v>121</v>
      </c>
      <c r="E43" s="308" t="s">
        <v>124</v>
      </c>
      <c r="F43" s="308" t="s">
        <v>318</v>
      </c>
      <c r="G43" s="308" t="s">
        <v>119</v>
      </c>
      <c r="H43" s="308" t="s">
        <v>120</v>
      </c>
      <c r="I43" s="316"/>
    </row>
    <row r="44" spans="1:9" x14ac:dyDescent="0.2">
      <c r="A44" s="309" t="s">
        <v>329</v>
      </c>
      <c r="B44" s="310">
        <v>1</v>
      </c>
      <c r="C44" s="310" t="s">
        <v>51</v>
      </c>
      <c r="D44" s="310" t="s">
        <v>121</v>
      </c>
      <c r="E44" s="310" t="s">
        <v>124</v>
      </c>
      <c r="F44" s="310" t="s">
        <v>318</v>
      </c>
      <c r="G44" s="310" t="s">
        <v>119</v>
      </c>
      <c r="H44" s="310" t="s">
        <v>120</v>
      </c>
      <c r="I44" s="316"/>
    </row>
    <row r="45" spans="1:9" x14ac:dyDescent="0.2">
      <c r="A45" s="305" t="s">
        <v>330</v>
      </c>
      <c r="B45" s="308">
        <v>1</v>
      </c>
      <c r="C45" s="308" t="s">
        <v>51</v>
      </c>
      <c r="D45" s="308" t="s">
        <v>121</v>
      </c>
      <c r="E45" s="308" t="s">
        <v>124</v>
      </c>
      <c r="F45" s="308" t="s">
        <v>318</v>
      </c>
      <c r="G45" s="308" t="s">
        <v>119</v>
      </c>
      <c r="H45" s="308" t="s">
        <v>120</v>
      </c>
      <c r="I45" s="316"/>
    </row>
    <row r="46" spans="1:9" x14ac:dyDescent="0.2">
      <c r="A46" s="305" t="s">
        <v>331</v>
      </c>
      <c r="B46" s="308">
        <v>1</v>
      </c>
      <c r="C46" s="308" t="s">
        <v>51</v>
      </c>
      <c r="D46" s="308" t="s">
        <v>121</v>
      </c>
      <c r="E46" s="308" t="s">
        <v>124</v>
      </c>
      <c r="F46" s="308" t="s">
        <v>318</v>
      </c>
      <c r="G46" s="308" t="s">
        <v>119</v>
      </c>
      <c r="H46" s="308" t="s">
        <v>120</v>
      </c>
      <c r="I46" s="316"/>
    </row>
    <row r="47" spans="1:9" x14ac:dyDescent="0.2">
      <c r="A47" s="309" t="s">
        <v>332</v>
      </c>
      <c r="B47" s="310">
        <v>1</v>
      </c>
      <c r="C47" s="310" t="s">
        <v>51</v>
      </c>
      <c r="D47" s="310" t="s">
        <v>121</v>
      </c>
      <c r="E47" s="310" t="s">
        <v>124</v>
      </c>
      <c r="F47" s="310" t="s">
        <v>318</v>
      </c>
      <c r="G47" s="310" t="s">
        <v>119</v>
      </c>
      <c r="H47" s="310" t="s">
        <v>120</v>
      </c>
      <c r="I47" s="316"/>
    </row>
    <row r="48" spans="1:9" x14ac:dyDescent="0.2">
      <c r="A48" s="305" t="s">
        <v>333</v>
      </c>
      <c r="B48" s="308">
        <v>1</v>
      </c>
      <c r="C48" s="308" t="s">
        <v>51</v>
      </c>
      <c r="D48" s="308" t="s">
        <v>121</v>
      </c>
      <c r="E48" s="308" t="s">
        <v>124</v>
      </c>
      <c r="F48" s="308" t="s">
        <v>318</v>
      </c>
      <c r="G48" s="308" t="s">
        <v>119</v>
      </c>
      <c r="H48" s="308" t="s">
        <v>120</v>
      </c>
      <c r="I48" s="316"/>
    </row>
    <row r="49" spans="1:9" x14ac:dyDescent="0.2">
      <c r="A49" s="305" t="s">
        <v>334</v>
      </c>
      <c r="B49" s="308">
        <v>1</v>
      </c>
      <c r="C49" s="308" t="s">
        <v>51</v>
      </c>
      <c r="D49" s="308" t="s">
        <v>121</v>
      </c>
      <c r="E49" s="308" t="s">
        <v>124</v>
      </c>
      <c r="F49" s="308" t="s">
        <v>318</v>
      </c>
      <c r="G49" s="308" t="s">
        <v>119</v>
      </c>
      <c r="H49" s="308" t="s">
        <v>120</v>
      </c>
      <c r="I49" s="316"/>
    </row>
    <row r="50" spans="1:9" x14ac:dyDescent="0.2">
      <c r="A50" s="309" t="s">
        <v>219</v>
      </c>
      <c r="B50" s="310">
        <v>2</v>
      </c>
      <c r="C50" s="310" t="s">
        <v>51</v>
      </c>
      <c r="D50" s="310" t="s">
        <v>121</v>
      </c>
      <c r="E50" s="310" t="s">
        <v>122</v>
      </c>
      <c r="F50" s="310" t="s">
        <v>319</v>
      </c>
      <c r="G50" s="310" t="s">
        <v>119</v>
      </c>
      <c r="H50" s="310" t="s">
        <v>123</v>
      </c>
      <c r="I50" s="316"/>
    </row>
    <row r="51" spans="1:9" x14ac:dyDescent="0.2">
      <c r="A51" s="305" t="s">
        <v>220</v>
      </c>
      <c r="B51" s="308">
        <v>2</v>
      </c>
      <c r="C51" s="308" t="s">
        <v>51</v>
      </c>
      <c r="D51" s="308" t="s">
        <v>121</v>
      </c>
      <c r="E51" s="308" t="s">
        <v>122</v>
      </c>
      <c r="F51" s="308" t="s">
        <v>319</v>
      </c>
      <c r="G51" s="308" t="s">
        <v>119</v>
      </c>
      <c r="H51" s="308" t="s">
        <v>123</v>
      </c>
      <c r="I51" s="316"/>
    </row>
    <row r="52" spans="1:9" x14ac:dyDescent="0.2">
      <c r="A52" s="305" t="s">
        <v>221</v>
      </c>
      <c r="B52" s="308">
        <v>2</v>
      </c>
      <c r="C52" s="308" t="s">
        <v>51</v>
      </c>
      <c r="D52" s="308" t="s">
        <v>121</v>
      </c>
      <c r="E52" s="308" t="s">
        <v>122</v>
      </c>
      <c r="F52" s="308" t="s">
        <v>319</v>
      </c>
      <c r="G52" s="308" t="s">
        <v>119</v>
      </c>
      <c r="H52" s="308" t="s">
        <v>123</v>
      </c>
      <c r="I52" s="316"/>
    </row>
    <row r="53" spans="1:9" x14ac:dyDescent="0.2">
      <c r="A53" s="309" t="s">
        <v>222</v>
      </c>
      <c r="B53" s="310">
        <v>2</v>
      </c>
      <c r="C53" s="310" t="s">
        <v>51</v>
      </c>
      <c r="D53" s="310" t="s">
        <v>121</v>
      </c>
      <c r="E53" s="310" t="s">
        <v>122</v>
      </c>
      <c r="F53" s="310" t="s">
        <v>319</v>
      </c>
      <c r="G53" s="310" t="s">
        <v>119</v>
      </c>
      <c r="H53" s="310" t="s">
        <v>123</v>
      </c>
      <c r="I53" s="316"/>
    </row>
    <row r="54" spans="1:9" x14ac:dyDescent="0.2">
      <c r="A54" s="305" t="s">
        <v>223</v>
      </c>
      <c r="B54" s="308">
        <v>2</v>
      </c>
      <c r="C54" s="308" t="s">
        <v>51</v>
      </c>
      <c r="D54" s="308" t="s">
        <v>121</v>
      </c>
      <c r="E54" s="308" t="s">
        <v>122</v>
      </c>
      <c r="F54" s="308" t="s">
        <v>319</v>
      </c>
      <c r="G54" s="308" t="s">
        <v>119</v>
      </c>
      <c r="H54" s="308" t="s">
        <v>123</v>
      </c>
      <c r="I54" s="316"/>
    </row>
    <row r="55" spans="1:9" x14ac:dyDescent="0.2">
      <c r="A55" s="305" t="s">
        <v>335</v>
      </c>
      <c r="B55" s="308">
        <v>1</v>
      </c>
      <c r="C55" s="308" t="s">
        <v>51</v>
      </c>
      <c r="D55" s="308" t="s">
        <v>121</v>
      </c>
      <c r="E55" s="308" t="s">
        <v>122</v>
      </c>
      <c r="F55" s="308" t="s">
        <v>319</v>
      </c>
      <c r="G55" s="308" t="s">
        <v>119</v>
      </c>
      <c r="H55" s="308" t="s">
        <v>123</v>
      </c>
      <c r="I55" s="316"/>
    </row>
    <row r="56" spans="1:9" x14ac:dyDescent="0.2">
      <c r="A56" s="309" t="s">
        <v>336</v>
      </c>
      <c r="B56" s="310">
        <v>1</v>
      </c>
      <c r="C56" s="310" t="s">
        <v>51</v>
      </c>
      <c r="D56" s="310" t="s">
        <v>121</v>
      </c>
      <c r="E56" s="310" t="s">
        <v>122</v>
      </c>
      <c r="F56" s="310" t="s">
        <v>319</v>
      </c>
      <c r="G56" s="310" t="s">
        <v>119</v>
      </c>
      <c r="H56" s="310" t="s">
        <v>123</v>
      </c>
      <c r="I56" s="316"/>
    </row>
    <row r="57" spans="1:9" x14ac:dyDescent="0.2">
      <c r="A57" s="305" t="s">
        <v>337</v>
      </c>
      <c r="B57" s="308">
        <v>1</v>
      </c>
      <c r="C57" s="308" t="s">
        <v>51</v>
      </c>
      <c r="D57" s="308" t="s">
        <v>121</v>
      </c>
      <c r="E57" s="308" t="s">
        <v>122</v>
      </c>
      <c r="F57" s="308" t="s">
        <v>319</v>
      </c>
      <c r="G57" s="308" t="s">
        <v>119</v>
      </c>
      <c r="H57" s="308" t="s">
        <v>123</v>
      </c>
      <c r="I57" s="316"/>
    </row>
    <row r="58" spans="1:9" x14ac:dyDescent="0.2">
      <c r="A58" s="305" t="s">
        <v>338</v>
      </c>
      <c r="B58" s="308">
        <v>1</v>
      </c>
      <c r="C58" s="308" t="s">
        <v>51</v>
      </c>
      <c r="D58" s="308" t="s">
        <v>121</v>
      </c>
      <c r="E58" s="308" t="s">
        <v>122</v>
      </c>
      <c r="F58" s="308" t="s">
        <v>319</v>
      </c>
      <c r="G58" s="308" t="s">
        <v>119</v>
      </c>
      <c r="H58" s="308" t="s">
        <v>123</v>
      </c>
      <c r="I58" s="316"/>
    </row>
    <row r="59" spans="1:9" x14ac:dyDescent="0.2">
      <c r="A59" s="309" t="s">
        <v>339</v>
      </c>
      <c r="B59" s="310">
        <v>1</v>
      </c>
      <c r="C59" s="310" t="s">
        <v>51</v>
      </c>
      <c r="D59" s="310" t="s">
        <v>121</v>
      </c>
      <c r="E59" s="310" t="s">
        <v>122</v>
      </c>
      <c r="F59" s="310" t="s">
        <v>319</v>
      </c>
      <c r="G59" s="310" t="s">
        <v>119</v>
      </c>
      <c r="H59" s="310" t="s">
        <v>123</v>
      </c>
      <c r="I59" s="316"/>
    </row>
    <row r="60" spans="1:9" x14ac:dyDescent="0.2">
      <c r="A60" s="305" t="s">
        <v>161</v>
      </c>
      <c r="B60" s="308">
        <v>3</v>
      </c>
      <c r="C60" s="308" t="s">
        <v>51</v>
      </c>
      <c r="D60" s="308" t="s">
        <v>121</v>
      </c>
      <c r="E60" s="308" t="s">
        <v>122</v>
      </c>
      <c r="F60" s="308" t="s">
        <v>319</v>
      </c>
      <c r="G60" s="308" t="s">
        <v>119</v>
      </c>
      <c r="H60" s="308" t="s">
        <v>123</v>
      </c>
      <c r="I60" s="316"/>
    </row>
    <row r="61" spans="1:9" x14ac:dyDescent="0.2">
      <c r="A61" s="305" t="s">
        <v>224</v>
      </c>
      <c r="B61" s="308">
        <v>3</v>
      </c>
      <c r="C61" s="308" t="s">
        <v>51</v>
      </c>
      <c r="D61" s="308" t="s">
        <v>126</v>
      </c>
      <c r="E61" s="308" t="s">
        <v>124</v>
      </c>
      <c r="F61" s="308" t="s">
        <v>319</v>
      </c>
      <c r="G61" s="308" t="s">
        <v>125</v>
      </c>
      <c r="H61" s="308" t="s">
        <v>123</v>
      </c>
      <c r="I61" s="316"/>
    </row>
    <row r="62" spans="1:9" x14ac:dyDescent="0.2">
      <c r="A62" s="309" t="s">
        <v>225</v>
      </c>
      <c r="B62" s="310">
        <v>2</v>
      </c>
      <c r="C62" s="310" t="s">
        <v>51</v>
      </c>
      <c r="D62" s="310" t="s">
        <v>126</v>
      </c>
      <c r="E62" s="310" t="s">
        <v>124</v>
      </c>
      <c r="F62" s="310" t="s">
        <v>319</v>
      </c>
      <c r="G62" s="310" t="s">
        <v>125</v>
      </c>
      <c r="H62" s="310" t="s">
        <v>123</v>
      </c>
      <c r="I62" s="316"/>
    </row>
    <row r="63" spans="1:9" x14ac:dyDescent="0.2">
      <c r="A63" s="305" t="s">
        <v>226</v>
      </c>
      <c r="B63" s="308">
        <v>2</v>
      </c>
      <c r="C63" s="308" t="s">
        <v>51</v>
      </c>
      <c r="D63" s="308" t="s">
        <v>126</v>
      </c>
      <c r="E63" s="308" t="s">
        <v>124</v>
      </c>
      <c r="F63" s="308" t="s">
        <v>319</v>
      </c>
      <c r="G63" s="308" t="s">
        <v>125</v>
      </c>
      <c r="H63" s="308" t="s">
        <v>123</v>
      </c>
      <c r="I63" s="316"/>
    </row>
    <row r="64" spans="1:9" x14ac:dyDescent="0.2">
      <c r="A64" s="305" t="s">
        <v>227</v>
      </c>
      <c r="B64" s="308">
        <v>2</v>
      </c>
      <c r="C64" s="308" t="s">
        <v>51</v>
      </c>
      <c r="D64" s="308" t="s">
        <v>126</v>
      </c>
      <c r="E64" s="308" t="s">
        <v>124</v>
      </c>
      <c r="F64" s="308" t="s">
        <v>319</v>
      </c>
      <c r="G64" s="308" t="s">
        <v>125</v>
      </c>
      <c r="H64" s="308" t="s">
        <v>123</v>
      </c>
      <c r="I64" s="316"/>
    </row>
    <row r="65" spans="1:9" x14ac:dyDescent="0.2">
      <c r="A65" s="309" t="s">
        <v>340</v>
      </c>
      <c r="B65" s="310">
        <v>1</v>
      </c>
      <c r="C65" s="310" t="s">
        <v>51</v>
      </c>
      <c r="D65" s="310" t="s">
        <v>126</v>
      </c>
      <c r="E65" s="310" t="s">
        <v>124</v>
      </c>
      <c r="F65" s="310" t="s">
        <v>319</v>
      </c>
      <c r="G65" s="310" t="s">
        <v>125</v>
      </c>
      <c r="H65" s="310" t="s">
        <v>123</v>
      </c>
      <c r="I65" s="316"/>
    </row>
    <row r="66" spans="1:9" x14ac:dyDescent="0.2">
      <c r="A66" s="305" t="s">
        <v>341</v>
      </c>
      <c r="B66" s="308">
        <v>1</v>
      </c>
      <c r="C66" s="308" t="s">
        <v>51</v>
      </c>
      <c r="D66" s="308" t="s">
        <v>126</v>
      </c>
      <c r="E66" s="308" t="s">
        <v>124</v>
      </c>
      <c r="F66" s="308" t="s">
        <v>319</v>
      </c>
      <c r="G66" s="308" t="s">
        <v>125</v>
      </c>
      <c r="H66" s="308" t="s">
        <v>123</v>
      </c>
      <c r="I66" s="316"/>
    </row>
    <row r="67" spans="1:9" x14ac:dyDescent="0.2">
      <c r="A67" s="305" t="s">
        <v>342</v>
      </c>
      <c r="B67" s="308">
        <v>1</v>
      </c>
      <c r="C67" s="308" t="s">
        <v>51</v>
      </c>
      <c r="D67" s="308" t="s">
        <v>126</v>
      </c>
      <c r="E67" s="308" t="s">
        <v>124</v>
      </c>
      <c r="F67" s="308" t="s">
        <v>319</v>
      </c>
      <c r="G67" s="308" t="s">
        <v>125</v>
      </c>
      <c r="H67" s="308" t="s">
        <v>123</v>
      </c>
      <c r="I67" s="316"/>
    </row>
    <row r="68" spans="1:9" x14ac:dyDescent="0.2">
      <c r="A68" s="309" t="s">
        <v>343</v>
      </c>
      <c r="B68" s="310">
        <v>1</v>
      </c>
      <c r="C68" s="310" t="s">
        <v>51</v>
      </c>
      <c r="D68" s="310" t="s">
        <v>126</v>
      </c>
      <c r="E68" s="310" t="s">
        <v>124</v>
      </c>
      <c r="F68" s="310" t="s">
        <v>319</v>
      </c>
      <c r="G68" s="310" t="s">
        <v>125</v>
      </c>
      <c r="H68" s="310" t="s">
        <v>123</v>
      </c>
      <c r="I68" s="316"/>
    </row>
    <row r="69" spans="1:9" x14ac:dyDescent="0.2">
      <c r="A69" s="305" t="s">
        <v>344</v>
      </c>
      <c r="B69" s="308">
        <v>1</v>
      </c>
      <c r="C69" s="308" t="s">
        <v>51</v>
      </c>
      <c r="D69" s="308" t="s">
        <v>126</v>
      </c>
      <c r="E69" s="308" t="s">
        <v>124</v>
      </c>
      <c r="F69" s="308" t="s">
        <v>319</v>
      </c>
      <c r="G69" s="308" t="s">
        <v>125</v>
      </c>
      <c r="H69" s="308" t="s">
        <v>123</v>
      </c>
      <c r="I69" s="316"/>
    </row>
    <row r="70" spans="1:9" x14ac:dyDescent="0.2">
      <c r="A70" s="305" t="s">
        <v>345</v>
      </c>
      <c r="B70" s="308">
        <v>1</v>
      </c>
      <c r="C70" s="308" t="s">
        <v>51</v>
      </c>
      <c r="D70" s="308" t="s">
        <v>126</v>
      </c>
      <c r="E70" s="308" t="s">
        <v>124</v>
      </c>
      <c r="F70" s="308" t="s">
        <v>319</v>
      </c>
      <c r="G70" s="308" t="s">
        <v>125</v>
      </c>
      <c r="H70" s="308" t="s">
        <v>123</v>
      </c>
      <c r="I70" s="316"/>
    </row>
    <row r="71" spans="1:9" x14ac:dyDescent="0.2">
      <c r="A71" s="309" t="s">
        <v>346</v>
      </c>
      <c r="B71" s="310">
        <v>1</v>
      </c>
      <c r="C71" s="310" t="s">
        <v>51</v>
      </c>
      <c r="D71" s="310" t="s">
        <v>126</v>
      </c>
      <c r="E71" s="310" t="s">
        <v>124</v>
      </c>
      <c r="F71" s="310" t="s">
        <v>319</v>
      </c>
      <c r="G71" s="310" t="s">
        <v>125</v>
      </c>
      <c r="H71" s="310" t="s">
        <v>123</v>
      </c>
      <c r="I71" s="316"/>
    </row>
    <row r="72" spans="1:9" x14ac:dyDescent="0.2">
      <c r="A72" s="305" t="s">
        <v>347</v>
      </c>
      <c r="B72" s="308">
        <v>1</v>
      </c>
      <c r="C72" s="308" t="s">
        <v>51</v>
      </c>
      <c r="D72" s="308" t="s">
        <v>126</v>
      </c>
      <c r="E72" s="308" t="s">
        <v>124</v>
      </c>
      <c r="F72" s="308" t="s">
        <v>319</v>
      </c>
      <c r="G72" s="308" t="s">
        <v>125</v>
      </c>
      <c r="H72" s="308" t="s">
        <v>123</v>
      </c>
      <c r="I72" s="316"/>
    </row>
    <row r="73" spans="1:9" x14ac:dyDescent="0.2">
      <c r="A73" s="305" t="s">
        <v>228</v>
      </c>
      <c r="B73" s="308">
        <v>2</v>
      </c>
      <c r="C73" s="308" t="s">
        <v>51</v>
      </c>
      <c r="D73" s="308" t="s">
        <v>321</v>
      </c>
      <c r="E73" s="308" t="s">
        <v>325</v>
      </c>
      <c r="F73" s="308" t="s">
        <v>323</v>
      </c>
      <c r="G73" s="308" t="s">
        <v>128</v>
      </c>
      <c r="H73" s="308" t="s">
        <v>123</v>
      </c>
      <c r="I73" s="316"/>
    </row>
    <row r="74" spans="1:9" x14ac:dyDescent="0.2">
      <c r="A74" s="309" t="s">
        <v>348</v>
      </c>
      <c r="B74" s="310">
        <v>1</v>
      </c>
      <c r="C74" s="310" t="s">
        <v>51</v>
      </c>
      <c r="D74" s="310" t="s">
        <v>321</v>
      </c>
      <c r="E74" s="310" t="s">
        <v>325</v>
      </c>
      <c r="F74" s="310" t="s">
        <v>323</v>
      </c>
      <c r="G74" s="310" t="s">
        <v>128</v>
      </c>
      <c r="H74" s="310" t="s">
        <v>123</v>
      </c>
      <c r="I74" s="316"/>
    </row>
    <row r="75" spans="1:9" x14ac:dyDescent="0.2">
      <c r="A75" s="305" t="s">
        <v>349</v>
      </c>
      <c r="B75" s="308">
        <v>1</v>
      </c>
      <c r="C75" s="308" t="s">
        <v>51</v>
      </c>
      <c r="D75" s="308" t="s">
        <v>321</v>
      </c>
      <c r="E75" s="308" t="s">
        <v>325</v>
      </c>
      <c r="F75" s="308" t="s">
        <v>323</v>
      </c>
      <c r="G75" s="308" t="s">
        <v>128</v>
      </c>
      <c r="H75" s="308" t="s">
        <v>123</v>
      </c>
      <c r="I75" s="316"/>
    </row>
    <row r="76" spans="1:9" x14ac:dyDescent="0.2">
      <c r="A76" s="305" t="s">
        <v>350</v>
      </c>
      <c r="B76" s="308">
        <v>1</v>
      </c>
      <c r="C76" s="308" t="s">
        <v>51</v>
      </c>
      <c r="D76" s="308" t="s">
        <v>321</v>
      </c>
      <c r="E76" s="308" t="s">
        <v>325</v>
      </c>
      <c r="F76" s="308" t="s">
        <v>323</v>
      </c>
      <c r="G76" s="308" t="s">
        <v>128</v>
      </c>
      <c r="H76" s="308" t="s">
        <v>123</v>
      </c>
      <c r="I76" s="316"/>
    </row>
    <row r="77" spans="1:9" x14ac:dyDescent="0.2">
      <c r="A77" s="309" t="s">
        <v>351</v>
      </c>
      <c r="B77" s="310">
        <v>1</v>
      </c>
      <c r="C77" s="310" t="s">
        <v>51</v>
      </c>
      <c r="D77" s="310" t="s">
        <v>321</v>
      </c>
      <c r="E77" s="310" t="s">
        <v>325</v>
      </c>
      <c r="F77" s="310" t="s">
        <v>323</v>
      </c>
      <c r="G77" s="310" t="s">
        <v>128</v>
      </c>
      <c r="H77" s="310" t="s">
        <v>123</v>
      </c>
      <c r="I77" s="316"/>
    </row>
    <row r="78" spans="1:9" x14ac:dyDescent="0.2">
      <c r="A78" s="305" t="s">
        <v>229</v>
      </c>
      <c r="B78" s="308">
        <v>2</v>
      </c>
      <c r="C78" s="308" t="s">
        <v>51</v>
      </c>
      <c r="D78" s="308" t="s">
        <v>321</v>
      </c>
      <c r="E78" s="308" t="s">
        <v>127</v>
      </c>
      <c r="F78" s="308" t="s">
        <v>320</v>
      </c>
      <c r="G78" s="308" t="s">
        <v>128</v>
      </c>
      <c r="H78" s="308" t="s">
        <v>123</v>
      </c>
      <c r="I78" s="316"/>
    </row>
    <row r="79" spans="1:9" x14ac:dyDescent="0.2">
      <c r="A79" s="305" t="s">
        <v>352</v>
      </c>
      <c r="B79" s="308">
        <v>1</v>
      </c>
      <c r="C79" s="308" t="s">
        <v>51</v>
      </c>
      <c r="D79" s="308" t="s">
        <v>321</v>
      </c>
      <c r="E79" s="308" t="s">
        <v>127</v>
      </c>
      <c r="F79" s="308" t="s">
        <v>320</v>
      </c>
      <c r="G79" s="308" t="s">
        <v>128</v>
      </c>
      <c r="H79" s="308" t="s">
        <v>123</v>
      </c>
      <c r="I79" s="316"/>
    </row>
    <row r="80" spans="1:9" x14ac:dyDescent="0.2">
      <c r="A80" s="309" t="s">
        <v>353</v>
      </c>
      <c r="B80" s="310">
        <v>1</v>
      </c>
      <c r="C80" s="310" t="s">
        <v>51</v>
      </c>
      <c r="D80" s="310" t="s">
        <v>321</v>
      </c>
      <c r="E80" s="310" t="s">
        <v>127</v>
      </c>
      <c r="F80" s="310" t="s">
        <v>320</v>
      </c>
      <c r="G80" s="310" t="s">
        <v>128</v>
      </c>
      <c r="H80" s="310" t="s">
        <v>123</v>
      </c>
      <c r="I80" s="316"/>
    </row>
    <row r="81" spans="1:9" x14ac:dyDescent="0.2">
      <c r="A81" s="305" t="s">
        <v>354</v>
      </c>
      <c r="B81" s="308">
        <v>1</v>
      </c>
      <c r="C81" s="308" t="s">
        <v>51</v>
      </c>
      <c r="D81" s="308" t="s">
        <v>321</v>
      </c>
      <c r="E81" s="308" t="s">
        <v>127</v>
      </c>
      <c r="F81" s="308" t="s">
        <v>320</v>
      </c>
      <c r="G81" s="308" t="s">
        <v>128</v>
      </c>
      <c r="H81" s="308" t="s">
        <v>123</v>
      </c>
      <c r="I81" s="316"/>
    </row>
    <row r="82" spans="1:9" x14ac:dyDescent="0.2">
      <c r="A82" s="305" t="s">
        <v>355</v>
      </c>
      <c r="B82" s="308">
        <v>1</v>
      </c>
      <c r="C82" s="308" t="s">
        <v>51</v>
      </c>
      <c r="D82" s="308" t="s">
        <v>321</v>
      </c>
      <c r="E82" s="308" t="s">
        <v>127</v>
      </c>
      <c r="F82" s="308" t="s">
        <v>320</v>
      </c>
      <c r="G82" s="308" t="s">
        <v>128</v>
      </c>
      <c r="H82" s="308" t="s">
        <v>123</v>
      </c>
      <c r="I82" s="316"/>
    </row>
    <row r="83" spans="1:9" x14ac:dyDescent="0.2">
      <c r="A83" s="309" t="s">
        <v>356</v>
      </c>
      <c r="B83" s="310">
        <v>1</v>
      </c>
      <c r="C83" s="310" t="s">
        <v>51</v>
      </c>
      <c r="D83" s="310" t="s">
        <v>321</v>
      </c>
      <c r="E83" s="310" t="s">
        <v>127</v>
      </c>
      <c r="F83" s="310" t="s">
        <v>320</v>
      </c>
      <c r="G83" s="310" t="s">
        <v>128</v>
      </c>
      <c r="H83" s="310" t="s">
        <v>123</v>
      </c>
      <c r="I83" s="316"/>
    </row>
    <row r="84" spans="1:9" x14ac:dyDescent="0.2">
      <c r="A84" s="305" t="s">
        <v>211</v>
      </c>
      <c r="B84" s="308">
        <v>9</v>
      </c>
      <c r="C84" s="308">
        <v>6</v>
      </c>
      <c r="D84" s="308" t="s">
        <v>121</v>
      </c>
      <c r="E84" s="308" t="s">
        <v>122</v>
      </c>
      <c r="F84" s="308" t="s">
        <v>319</v>
      </c>
      <c r="G84" s="308" t="s">
        <v>119</v>
      </c>
      <c r="H84" s="308" t="s">
        <v>123</v>
      </c>
      <c r="I84" s="316"/>
    </row>
    <row r="85" spans="1:9" x14ac:dyDescent="0.2">
      <c r="A85" s="305" t="s">
        <v>213</v>
      </c>
      <c r="B85" s="308">
        <v>7</v>
      </c>
      <c r="C85" s="308">
        <v>5</v>
      </c>
      <c r="D85" s="308" t="s">
        <v>121</v>
      </c>
      <c r="E85" s="308" t="s">
        <v>122</v>
      </c>
      <c r="F85" s="308" t="s">
        <v>319</v>
      </c>
      <c r="G85" s="308" t="s">
        <v>119</v>
      </c>
      <c r="H85" s="308" t="s">
        <v>120</v>
      </c>
      <c r="I85" s="316"/>
    </row>
    <row r="86" spans="1:9" x14ac:dyDescent="0.2">
      <c r="A86" s="309" t="s">
        <v>230</v>
      </c>
      <c r="B86" s="310">
        <v>9</v>
      </c>
      <c r="C86" s="310">
        <v>7</v>
      </c>
      <c r="D86" s="310" t="s">
        <v>121</v>
      </c>
      <c r="E86" s="310" t="s">
        <v>118</v>
      </c>
      <c r="F86" s="310" t="s">
        <v>318</v>
      </c>
      <c r="G86" s="310" t="s">
        <v>119</v>
      </c>
      <c r="H86" s="310" t="s">
        <v>120</v>
      </c>
      <c r="I86" s="316"/>
    </row>
    <row r="87" spans="1:9" x14ac:dyDescent="0.2">
      <c r="A87" s="305" t="s">
        <v>212</v>
      </c>
      <c r="B87" s="308">
        <v>7</v>
      </c>
      <c r="C87" s="308">
        <v>4</v>
      </c>
      <c r="D87" s="308" t="s">
        <v>121</v>
      </c>
      <c r="E87" s="308" t="s">
        <v>122</v>
      </c>
      <c r="F87" s="308" t="s">
        <v>319</v>
      </c>
      <c r="G87" s="308" t="s">
        <v>119</v>
      </c>
      <c r="H87" s="308" t="s">
        <v>123</v>
      </c>
      <c r="I87" s="316"/>
    </row>
    <row r="88" spans="1:9" x14ac:dyDescent="0.2">
      <c r="A88" s="305" t="s">
        <v>357</v>
      </c>
      <c r="B88" s="308">
        <v>4</v>
      </c>
      <c r="C88" s="308">
        <v>2</v>
      </c>
      <c r="D88" s="308" t="s">
        <v>121</v>
      </c>
      <c r="E88" s="308" t="s">
        <v>118</v>
      </c>
      <c r="F88" s="308" t="s">
        <v>318</v>
      </c>
      <c r="G88" s="308" t="s">
        <v>119</v>
      </c>
      <c r="H88" s="308" t="s">
        <v>120</v>
      </c>
      <c r="I88" s="316"/>
    </row>
    <row r="89" spans="1:9" x14ac:dyDescent="0.2">
      <c r="A89" s="309" t="s">
        <v>326</v>
      </c>
      <c r="B89" s="310">
        <v>6</v>
      </c>
      <c r="C89" s="310">
        <v>4</v>
      </c>
      <c r="D89" s="310" t="s">
        <v>121</v>
      </c>
      <c r="E89" s="310" t="s">
        <v>118</v>
      </c>
      <c r="F89" s="310" t="s">
        <v>318</v>
      </c>
      <c r="G89" s="310" t="s">
        <v>119</v>
      </c>
      <c r="H89" s="310" t="s">
        <v>120</v>
      </c>
      <c r="I89" s="316"/>
    </row>
    <row r="90" spans="1:9" x14ac:dyDescent="0.2">
      <c r="A90" s="305" t="s">
        <v>327</v>
      </c>
      <c r="B90" s="308">
        <v>10</v>
      </c>
      <c r="C90" s="308">
        <v>8</v>
      </c>
      <c r="D90" s="308" t="s">
        <v>121</v>
      </c>
      <c r="E90" s="308" t="s">
        <v>122</v>
      </c>
      <c r="F90" s="308" t="s">
        <v>319</v>
      </c>
      <c r="G90" s="308" t="s">
        <v>119</v>
      </c>
      <c r="H90" s="308" t="s">
        <v>123</v>
      </c>
      <c r="I90" s="316"/>
    </row>
    <row r="91" spans="1:9" x14ac:dyDescent="0.2">
      <c r="A91" s="305" t="s">
        <v>269</v>
      </c>
      <c r="B91" s="308">
        <v>8</v>
      </c>
      <c r="C91" s="308">
        <v>6</v>
      </c>
      <c r="D91" s="308" t="s">
        <v>126</v>
      </c>
      <c r="E91" s="308" t="s">
        <v>124</v>
      </c>
      <c r="F91" s="308" t="s">
        <v>320</v>
      </c>
      <c r="G91" s="308" t="s">
        <v>125</v>
      </c>
      <c r="H91" s="308" t="s">
        <v>123</v>
      </c>
      <c r="I91" s="316"/>
    </row>
    <row r="92" spans="1:9" x14ac:dyDescent="0.2">
      <c r="A92" s="309" t="s">
        <v>326</v>
      </c>
      <c r="B92" s="310">
        <v>6</v>
      </c>
      <c r="C92" s="310">
        <v>4</v>
      </c>
      <c r="D92" s="310" t="s">
        <v>121</v>
      </c>
      <c r="E92" s="310" t="s">
        <v>118</v>
      </c>
      <c r="F92" s="310" t="s">
        <v>318</v>
      </c>
      <c r="G92" s="310" t="s">
        <v>119</v>
      </c>
      <c r="H92" s="310" t="s">
        <v>120</v>
      </c>
      <c r="I92" s="316"/>
    </row>
    <row r="93" spans="1:9" ht="15" customHeight="1" x14ac:dyDescent="0.2">
      <c r="A93" s="305"/>
      <c r="B93" s="308"/>
      <c r="C93" s="308"/>
      <c r="D93" s="317"/>
      <c r="E93" s="316"/>
      <c r="F93" s="317"/>
      <c r="G93" s="14"/>
      <c r="H93" s="317"/>
    </row>
    <row r="94" spans="1:9" x14ac:dyDescent="0.2">
      <c r="A94" s="305"/>
      <c r="B94" s="308"/>
      <c r="C94" s="308"/>
      <c r="D94" s="317"/>
      <c r="E94" s="316"/>
      <c r="F94" s="317"/>
      <c r="G94" s="14" t="s">
        <v>246</v>
      </c>
      <c r="H94" s="317"/>
    </row>
    <row r="95" spans="1:9" x14ac:dyDescent="0.2">
      <c r="A95" s="305"/>
      <c r="B95" s="305"/>
      <c r="C95" s="305"/>
      <c r="D95" s="305"/>
      <c r="E95" s="305"/>
      <c r="F95" s="305"/>
      <c r="G95" s="305"/>
      <c r="H95" s="305"/>
    </row>
    <row r="96" spans="1:9" x14ac:dyDescent="0.2">
      <c r="A96" s="319"/>
      <c r="B96" s="319"/>
      <c r="C96" s="305"/>
      <c r="D96" s="305"/>
      <c r="E96" s="305"/>
      <c r="F96" s="305"/>
      <c r="G96" s="305"/>
      <c r="H96" s="305"/>
    </row>
    <row r="97" spans="1:8" x14ac:dyDescent="0.2">
      <c r="A97" s="305"/>
      <c r="B97" s="305"/>
      <c r="C97" s="305"/>
      <c r="D97" s="305"/>
      <c r="E97" s="305"/>
      <c r="F97" s="305"/>
      <c r="G97" s="305"/>
      <c r="H97" s="305"/>
    </row>
    <row r="98" spans="1:8" x14ac:dyDescent="0.2">
      <c r="A98" s="305"/>
      <c r="B98" s="305"/>
    </row>
    <row r="99" spans="1:8" x14ac:dyDescent="0.2">
      <c r="A99" s="306"/>
      <c r="B99" s="306"/>
      <c r="C99" s="306"/>
      <c r="D99" s="306"/>
      <c r="E99" s="306"/>
      <c r="F99" s="306"/>
      <c r="G99" s="306"/>
      <c r="H99" s="306"/>
    </row>
  </sheetData>
  <mergeCells count="1">
    <mergeCell ref="D2:F2"/>
  </mergeCells>
  <printOptions horizontalCentered="1"/>
  <pageMargins left="0.7" right="0.7" top="0.75" bottom="0.75" header="0.3" footer="0.3"/>
  <pageSetup scale="49" orientation="portrait" r:id="rId1"/>
  <colBreaks count="1" manualBreakCount="1">
    <brk id="8" max="9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Letter</vt:lpstr>
      <vt:lpstr>VarApp-T1</vt:lpstr>
      <vt:lpstr>RRAllLoc2Yr-T2</vt:lpstr>
      <vt:lpstr>AphYld-T3</vt:lpstr>
      <vt:lpstr>CnvAllLoc2Yr-T4</vt:lpstr>
      <vt:lpstr>Disease-T5</vt:lpstr>
      <vt:lpstr>RA-T6</vt:lpstr>
      <vt:lpstr>Loc-T7</vt:lpstr>
      <vt:lpstr>SeedTrt-T8</vt:lpstr>
      <vt:lpstr>'AphYld-T3'!Print_Area</vt:lpstr>
      <vt:lpstr>'CnvAllLoc2Yr-T4'!Print_Area</vt:lpstr>
      <vt:lpstr>'RRAllLoc2Yr-T2'!Print_Area</vt:lpstr>
      <vt:lpstr>'SeedTrt-T8'!Print_Area</vt:lpstr>
      <vt:lpstr>'VarApp-T1'!Print_Area</vt:lpstr>
      <vt:lpstr>'RRAllLoc2Yr-T2'!Print_Area_MI</vt:lpstr>
    </vt:vector>
  </TitlesOfParts>
  <Company>American Crystal Sugar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Moomjian</dc:creator>
  <cp:lastModifiedBy>Deb Moomjian</cp:lastModifiedBy>
  <cp:lastPrinted>2021-11-12T20:28:38Z</cp:lastPrinted>
  <dcterms:created xsi:type="dcterms:W3CDTF">2018-11-08T16:34:59Z</dcterms:created>
  <dcterms:modified xsi:type="dcterms:W3CDTF">2021-11-12T20:29:51Z</dcterms:modified>
</cp:coreProperties>
</file>