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AGDATA\CodeData\20Code\Mailing\Joe D\"/>
    </mc:Choice>
  </mc:AlternateContent>
  <xr:revisionPtr revIDLastSave="0" documentId="13_ncr:1_{E38F3588-24EA-4B6A-A79F-CE649EF4A047}" xr6:coauthVersionLast="45" xr6:coauthVersionMax="45" xr10:uidLastSave="{00000000-0000-0000-0000-000000000000}"/>
  <bookViews>
    <workbookView xWindow="28680" yWindow="-120" windowWidth="29040" windowHeight="15990" activeTab="5" xr2:uid="{00000000-000D-0000-FFFF-FFFF00000000}"/>
  </bookViews>
  <sheets>
    <sheet name="Letter" sheetId="1" r:id="rId1"/>
    <sheet name="VarApp T1" sheetId="10" r:id="rId2"/>
    <sheet name="RRAllLoc2Yr-T2" sheetId="3" r:id="rId3"/>
    <sheet name="AphYld-T3" sheetId="4" r:id="rId4"/>
    <sheet name="Disease-T4" sheetId="6" r:id="rId5"/>
    <sheet name="RA-T5" sheetId="11" r:id="rId6"/>
    <sheet name="Loc-T6" sheetId="7" r:id="rId7"/>
    <sheet name="SeedTrt-T7" sheetId="8" r:id="rId8"/>
  </sheets>
  <definedNames>
    <definedName name="_Order1" hidden="1">255</definedName>
    <definedName name="_Order2" hidden="1">255</definedName>
    <definedName name="_xlnm.Print_Area" localSheetId="3">'AphYld-T3'!$A$1:$AH$45</definedName>
    <definedName name="_xlnm.Print_Area" localSheetId="5">'RA-T5'!$A$1:$A$16</definedName>
    <definedName name="_xlnm.Print_Area" localSheetId="7">'SeedTrt-T7'!$A$1:$H$94</definedName>
    <definedName name="_xlnm.Print_Area" localSheetId="1">'VarApp T1'!#REF!</definedName>
    <definedName name="W1_">#N/A</definedName>
    <definedName name="W2_">#N/A</definedName>
    <definedName name="WALL">#N/A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<sst xmlns="http://schemas.openxmlformats.org/spreadsheetml/2006/main" count="1736" uniqueCount="364">
  <si>
    <t>Dear ACSC Sugarbeet Grower:</t>
  </si>
  <si>
    <t>Results</t>
  </si>
  <si>
    <t>Plot Procedures</t>
  </si>
  <si>
    <t>Sincerely,</t>
  </si>
  <si>
    <t>William S. Niehaus</t>
  </si>
  <si>
    <t>Official Trial Manager</t>
  </si>
  <si>
    <t>Attachments</t>
  </si>
  <si>
    <t>1.     List of varieties approved for sale to ACSC growers</t>
  </si>
  <si>
    <t>2.     Multi-year performance of RR varieties from all sites</t>
  </si>
  <si>
    <t>Table 1.</t>
  </si>
  <si>
    <t xml:space="preserve"> </t>
  </si>
  <si>
    <t>Roundup Ready ®</t>
  </si>
  <si>
    <t>Full Market</t>
  </si>
  <si>
    <t>Aph Spec</t>
  </si>
  <si>
    <t>Rhc Spec</t>
  </si>
  <si>
    <t>High Rzm</t>
  </si>
  <si>
    <t>Yes</t>
  </si>
  <si>
    <t>Hi Rzm</t>
  </si>
  <si>
    <t>BTS 8337</t>
  </si>
  <si>
    <t>BTS 8500</t>
  </si>
  <si>
    <t>BTS 8524</t>
  </si>
  <si>
    <t>BTS 8606</t>
  </si>
  <si>
    <t>New</t>
  </si>
  <si>
    <t>BTS 8629</t>
  </si>
  <si>
    <t>Crystal R761</t>
  </si>
  <si>
    <t>Crystal 620</t>
  </si>
  <si>
    <t>BTS 8767</t>
  </si>
  <si>
    <t>Crystal 840</t>
  </si>
  <si>
    <t>Hilleshög HM3035Rz</t>
  </si>
  <si>
    <t>Rzm</t>
  </si>
  <si>
    <t>Hilleshög HM9528RR</t>
  </si>
  <si>
    <t>Hilleshög HIL9708</t>
  </si>
  <si>
    <t>Hilleshög HIL9920</t>
  </si>
  <si>
    <t>Maribo MA504</t>
  </si>
  <si>
    <t>Maribo MA717</t>
  </si>
  <si>
    <t>Aph Spec = variety meets Aphanomyces specialty requirements</t>
  </si>
  <si>
    <t>Rhc Spec = variety meets Rhizoctonia specialty requirements</t>
  </si>
  <si>
    <t>New = newly approved</t>
  </si>
  <si>
    <t>Yrs</t>
  </si>
  <si>
    <t xml:space="preserve">      Rev/Ton ++</t>
  </si>
  <si>
    <t xml:space="preserve">   Rev/Acre ++</t>
  </si>
  <si>
    <t>Rec/Ton</t>
  </si>
  <si>
    <t>Rec/Acre</t>
  </si>
  <si>
    <t>Sugar</t>
  </si>
  <si>
    <t>Yield</t>
  </si>
  <si>
    <t>Molasses</t>
  </si>
  <si>
    <t>Emerg</t>
  </si>
  <si>
    <t>Bolter / Ac</t>
  </si>
  <si>
    <t>CR  +</t>
  </si>
  <si>
    <t>Aph Root+</t>
  </si>
  <si>
    <t>Rhizoc.+</t>
  </si>
  <si>
    <t>Fusarium+</t>
  </si>
  <si>
    <t>Rzm+</t>
  </si>
  <si>
    <t>Variety</t>
  </si>
  <si>
    <t>Com</t>
  </si>
  <si>
    <t>2 Yr</t>
  </si>
  <si>
    <t>2Y%</t>
  </si>
  <si>
    <t>Previous Approved  # locations</t>
  </si>
  <si>
    <t>Hi</t>
  </si>
  <si>
    <t>NC</t>
  </si>
  <si>
    <t>Hilleshög HM4448RR</t>
  </si>
  <si>
    <t>Newly Approved</t>
  </si>
  <si>
    <t>--</t>
  </si>
  <si>
    <t>Benchmark var. mean</t>
  </si>
  <si>
    <t>Emergence is % of planted seeds producing a 4 leaf beet.</t>
  </si>
  <si>
    <t>Cercospora, Aphanomyces, Rhizoctonia &amp; Fusarium</t>
  </si>
  <si>
    <t>3 Yr</t>
  </si>
  <si>
    <t>Code</t>
  </si>
  <si>
    <t>Mean</t>
  </si>
  <si>
    <t>Green highlighted ratings indicate specialty or good resistance.</t>
  </si>
  <si>
    <t>Red highlighted ratings indicate level of concern for some fields.</t>
  </si>
  <si>
    <t>Description</t>
  </si>
  <si>
    <t>Previously  Approved</t>
  </si>
  <si>
    <t>-- indicates data not available</t>
  </si>
  <si>
    <t>District /</t>
  </si>
  <si>
    <t>Planting</t>
  </si>
  <si>
    <t>Harvest</t>
  </si>
  <si>
    <t>Diseases Present @</t>
  </si>
  <si>
    <t>Location</t>
  </si>
  <si>
    <t>Trial Type</t>
  </si>
  <si>
    <t>Cooperator</t>
  </si>
  <si>
    <t>Date</t>
  </si>
  <si>
    <t>Crop</t>
  </si>
  <si>
    <t>Soil Type</t>
  </si>
  <si>
    <t>Aph</t>
  </si>
  <si>
    <t>Rhc</t>
  </si>
  <si>
    <t>Fus</t>
  </si>
  <si>
    <t>Maggot</t>
  </si>
  <si>
    <t>Rt Aphid</t>
  </si>
  <si>
    <t>Comments</t>
  </si>
  <si>
    <t>Mhd/Hlb</t>
  </si>
  <si>
    <t>Wheat</t>
  </si>
  <si>
    <t>Medium/Light</t>
  </si>
  <si>
    <t>N</t>
  </si>
  <si>
    <t>L-M</t>
  </si>
  <si>
    <t>L</t>
  </si>
  <si>
    <t>Menholt Farms</t>
  </si>
  <si>
    <t>Hoff Farms</t>
  </si>
  <si>
    <t>Soybeans</t>
  </si>
  <si>
    <t>Medium</t>
  </si>
  <si>
    <t>M-V</t>
  </si>
  <si>
    <t>EGF/Crk</t>
  </si>
  <si>
    <t>Drees Farming Association</t>
  </si>
  <si>
    <t>Dtn</t>
  </si>
  <si>
    <t>Kennelly Farms</t>
  </si>
  <si>
    <t>Medium/Heavy</t>
  </si>
  <si>
    <t>Shady Bend Farms</t>
  </si>
  <si>
    <t>Rhc Nurs</t>
  </si>
  <si>
    <t>Jon Hickel</t>
  </si>
  <si>
    <t>NA</t>
  </si>
  <si>
    <t>V</t>
  </si>
  <si>
    <t>Albert Sims</t>
  </si>
  <si>
    <t>Mitch McGrath</t>
  </si>
  <si>
    <t>Oberg Farms</t>
  </si>
  <si>
    <t>Nelson Farms</t>
  </si>
  <si>
    <t>Shakopee MN</t>
  </si>
  <si>
    <t>Patrick O'Boyle</t>
  </si>
  <si>
    <t>Longmont CO</t>
  </si>
  <si>
    <t>Cercospora</t>
  </si>
  <si>
    <t>NDSU/Kevin Etzler</t>
  </si>
  <si>
    <t>Years</t>
  </si>
  <si>
    <t>Years **</t>
  </si>
  <si>
    <t>Fungicide</t>
  </si>
  <si>
    <t>Insecticide</t>
  </si>
  <si>
    <t>Tachigaren Rate</t>
  </si>
  <si>
    <t>Priming</t>
  </si>
  <si>
    <t>in Trial</t>
  </si>
  <si>
    <t>Comm.</t>
  </si>
  <si>
    <t>(Rhizoctonia)</t>
  </si>
  <si>
    <t>(Spring Tails &amp; Maggots)</t>
  </si>
  <si>
    <t>(Aphanomyces)</t>
  </si>
  <si>
    <t>(Emergence)</t>
  </si>
  <si>
    <t>(Damping Off)</t>
  </si>
  <si>
    <t>Systiva</t>
  </si>
  <si>
    <t>Poncho Beta</t>
  </si>
  <si>
    <t>Ultipro</t>
  </si>
  <si>
    <t>Allegiance Thiram</t>
  </si>
  <si>
    <t>Kabina</t>
  </si>
  <si>
    <t>XBEET</t>
  </si>
  <si>
    <t>Vibrance</t>
  </si>
  <si>
    <t>Cruiser Maxx</t>
  </si>
  <si>
    <t>Apron XL Maxim</t>
  </si>
  <si>
    <t>Metlock/Rizolex/Kabina</t>
  </si>
  <si>
    <t>NipsIt</t>
  </si>
  <si>
    <t>Sebring Thiram</t>
  </si>
  <si>
    <t>Metlock/Rizolex/Vibrance</t>
  </si>
  <si>
    <t>NA indicates no treatment applied in this category.</t>
  </si>
  <si>
    <t xml:space="preserve">Table 3.  Performance Data of RR Aphanomyces Specialty Varieties - Under Aphanomyces Conditions (Relative to Susceptible Checks) approved for </t>
  </si>
  <si>
    <t>BTS 8815</t>
  </si>
  <si>
    <t>BTS 8882</t>
  </si>
  <si>
    <t>SX 1887</t>
  </si>
  <si>
    <t>SX 1888</t>
  </si>
  <si>
    <t>SV 285</t>
  </si>
  <si>
    <t>+++ Sites include Casselton, Glyndon, Scandia, Bathgate, Kennedy, Climax, Argyle in 2019</t>
  </si>
  <si>
    <t>Deborah L Moomjian</t>
  </si>
  <si>
    <t>Beet Seed Analyst</t>
  </si>
  <si>
    <t>Crystal 950</t>
  </si>
  <si>
    <t>Hilleshög HM4448RR  +</t>
  </si>
  <si>
    <t>+</t>
  </si>
  <si>
    <t>Bolters /Ac are based upon a plant stand of 60,000.</t>
  </si>
  <si>
    <r>
      <t>Attached are the following pages of information</t>
    </r>
    <r>
      <rPr>
        <sz val="12"/>
        <color theme="1"/>
        <rFont val="Times New Roman"/>
        <family val="1"/>
      </rPr>
      <t>:</t>
    </r>
  </si>
  <si>
    <r>
      <t xml:space="preserve">3.     Performance of RR varieties under </t>
    </r>
    <r>
      <rPr>
        <u/>
        <sz val="12"/>
        <color theme="1"/>
        <rFont val="Times New Roman"/>
        <family val="1"/>
      </rPr>
      <t>Aphanomyces</t>
    </r>
    <r>
      <rPr>
        <sz val="12"/>
        <color theme="1"/>
        <rFont val="Times New Roman"/>
        <family val="1"/>
      </rPr>
      <t xml:space="preserve"> conditions</t>
    </r>
  </si>
  <si>
    <r>
      <t xml:space="preserve">Before purchasing seed, please check to make sure the varieties you are buying are on the </t>
    </r>
    <r>
      <rPr>
        <b/>
        <i/>
        <sz val="12"/>
        <color theme="1"/>
        <rFont val="Times New Roman"/>
        <family val="1"/>
      </rPr>
      <t>current approved list</t>
    </r>
    <r>
      <rPr>
        <i/>
        <sz val="12"/>
        <color theme="1"/>
        <rFont val="Times New Roman"/>
        <family val="1"/>
      </rPr>
      <t>.  In accordance with the grower contract, the cooperative has the option to refuse beets of a non-approved variety.  If you have questions, please contact the ACSC Technical Services Center or your ACSC Agriculture Department.</t>
    </r>
  </si>
  <si>
    <r>
      <t xml:space="preserve">These results and additional information for individual growing sites are available on the World Wide Web at </t>
    </r>
    <r>
      <rPr>
        <u/>
        <sz val="12"/>
        <color theme="1"/>
        <rFont val="Times New Roman"/>
        <family val="1"/>
      </rPr>
      <t>www.crystalsugar.com</t>
    </r>
    <r>
      <rPr>
        <sz val="12"/>
        <color theme="1"/>
        <rFont val="Times New Roman"/>
        <family val="1"/>
      </rPr>
      <t>.  More detailed information will be available later in the Sugarbeet Research and Extension Reports (www.sbreb.org).  Additional data including individual yield trial results and agronomic procedures are also on the ACSC web site.</t>
    </r>
  </si>
  <si>
    <t>7.     Trial sites, disease observations and agronomic information from all trial locations</t>
  </si>
  <si>
    <t xml:space="preserve">8.     Seed treatments applied to seed used in the official coded variety trials </t>
  </si>
  <si>
    <t>Preceding</t>
  </si>
  <si>
    <t>Corn</t>
  </si>
  <si>
    <t>Fus Nurs</t>
  </si>
  <si>
    <t>Heavy</t>
  </si>
  <si>
    <t>Aphanomyces</t>
  </si>
  <si>
    <t>Root Aphids</t>
  </si>
  <si>
    <t>Kara Guffey</t>
  </si>
  <si>
    <t>November 2020</t>
  </si>
  <si>
    <t xml:space="preserve">The 2020 official coded variety performance trials and disease nurseries were planted at 18 sites by American Crystal Sugar Company (ACSC) including 13 yield trial sites and five disease nurseries.  Seven additional disease nurseries were planted by third party cooperators.  Thanks are extended to the dedicated Technical Services staff involved in the official trial plot care, harvest, and data analysis.  </t>
  </si>
  <si>
    <t>The 2020 data has been combined with the previous years’ data, and results are enclosed.  Bolter data is presented in plants per acre based upon 60,000 seeds per acre.  Results for the yield trials from individual sites are available on the internet.</t>
  </si>
  <si>
    <t>4.     Performance of conventional varieties from three sites (2017-2019)</t>
  </si>
  <si>
    <t>5.     Disease ratings for all nurseries (varieties tested in 2020)</t>
  </si>
  <si>
    <t>Varieties Meeting ACSC Approval Criteria for the 2021 Sugarbeet Crop ++</t>
  </si>
  <si>
    <t>2019 Conventional</t>
  </si>
  <si>
    <t>SX 8869 Cnv</t>
  </si>
  <si>
    <t>SV 48777</t>
  </si>
  <si>
    <t>BTS 8927</t>
  </si>
  <si>
    <t>BTS 8938</t>
  </si>
  <si>
    <t>BTS 8961</t>
  </si>
  <si>
    <t>BTS 8976</t>
  </si>
  <si>
    <t>Crystal 572</t>
  </si>
  <si>
    <t>Crystal 574</t>
  </si>
  <si>
    <t>Crystal 684</t>
  </si>
  <si>
    <t>Crystal 793</t>
  </si>
  <si>
    <t>Crystal 796</t>
  </si>
  <si>
    <t>Crystal 803</t>
  </si>
  <si>
    <t>Crystal 804</t>
  </si>
  <si>
    <t>Crystal 808</t>
  </si>
  <si>
    <t>Crystal 912</t>
  </si>
  <si>
    <t>Crystal 913</t>
  </si>
  <si>
    <t>Crystal 916</t>
  </si>
  <si>
    <t xml:space="preserve"> Rzm</t>
  </si>
  <si>
    <t>Hilleshög HIL2317</t>
  </si>
  <si>
    <t>Maribo MA902</t>
  </si>
  <si>
    <t>SX Marathon</t>
  </si>
  <si>
    <t>SX 1898</t>
  </si>
  <si>
    <t>SV 265</t>
  </si>
  <si>
    <t>SV 268</t>
  </si>
  <si>
    <t>SV 333</t>
  </si>
  <si>
    <t>SV 375</t>
  </si>
  <si>
    <t>Previously approved varieties not meeting current approval standards. According to Approval Policy, may be sold in 2021</t>
  </si>
  <si>
    <t>++ Roundup Ready sugarbeets are subject to the ACSC RRSB Bolter Destruction Policy</t>
  </si>
  <si>
    <t>Created 10/30/2020</t>
  </si>
  <si>
    <t>Roundup Ready ® is a registered trademark of Monsanto Company.</t>
  </si>
  <si>
    <r>
      <t>Fusarium</t>
    </r>
    <r>
      <rPr>
        <sz val="12"/>
        <color theme="1"/>
        <rFont val="Times New Roman"/>
        <family val="1"/>
      </rPr>
      <t xml:space="preserve"> ratings are from two Moorhead sites.  The </t>
    </r>
    <r>
      <rPr>
        <u/>
        <sz val="12"/>
        <color theme="1"/>
        <rFont val="Times New Roman"/>
        <family val="1"/>
      </rPr>
      <t>Rhizoctonia</t>
    </r>
    <r>
      <rPr>
        <sz val="12"/>
        <color theme="1"/>
        <rFont val="Times New Roman"/>
        <family val="1"/>
      </rPr>
      <t xml:space="preserve"> ratings are from two RRV nurseries.  The </t>
    </r>
    <r>
      <rPr>
        <u/>
        <sz val="12"/>
        <color theme="1"/>
        <rFont val="Times New Roman"/>
        <family val="1"/>
      </rPr>
      <t>Aphanomyces</t>
    </r>
    <r>
      <rPr>
        <sz val="12"/>
        <color theme="1"/>
        <rFont val="Times New Roman"/>
        <family val="1"/>
      </rPr>
      <t xml:space="preserve"> ratings are from Shakopee, MN and two RRV nurseries.  The </t>
    </r>
    <r>
      <rPr>
        <u/>
        <sz val="12"/>
        <color theme="1"/>
        <rFont val="Times New Roman"/>
        <family val="1"/>
      </rPr>
      <t>Cercospora</t>
    </r>
    <r>
      <rPr>
        <sz val="12"/>
        <color theme="1"/>
        <rFont val="Times New Roman"/>
        <family val="1"/>
      </rPr>
      <t xml:space="preserve"> data is from Foxhome, MN; Randolph, MN; and Michigan USDA.</t>
    </r>
  </si>
  <si>
    <t xml:space="preserve">Conventional trials were not planted in the 2020 OVT trials. Conventional varieties that were approved for 2020 sales are permitted to continue with sales in 2021. </t>
  </si>
  <si>
    <r>
      <t xml:space="preserve">Yield trials were planted to stand at 4.5 inches.  Plots were planted crosswise (90°) to the cooperators’ normal farming operations, where possible.  Plot row lengths for all official trials were maintained at 46 feet with about 39 feet harvested.  Planting was performed with a 12-row SRES vacuum planter.  The GPS controlled planter gave good single seed spacing which facilitated emergence counting.  Seed companies had the option of treating seed with Tachigaren, insecticide and a </t>
    </r>
    <r>
      <rPr>
        <u/>
        <sz val="12"/>
        <color theme="1"/>
        <rFont val="Times New Roman"/>
        <family val="1"/>
      </rPr>
      <t>Rhizoctonia</t>
    </r>
    <r>
      <rPr>
        <sz val="12"/>
        <color theme="1"/>
        <rFont val="Times New Roman"/>
        <family val="1"/>
      </rPr>
      <t xml:space="preserve"> seed treatment fungicide.  Emergence counts were taken on 24 feet from each plot.  Multiple seedlings were counted as a single plant if they emerged less than one inch apart.  The stands in all yield trials were refined by removing doubles (multiple seedlings less than 1.5 inch apart) by hand but were not further reduced.</t>
    </r>
  </si>
  <si>
    <t>RR varieties with commercial seed were planted in four-row, six replication trials.  The RR experimental entries were planted in smaller two-row, four replication trials.  Two applications of Roundup PowerMAX were made in the 4-6 (32 oz/acre) and 8 – 12 (22 oz/acre) leaf stages.</t>
  </si>
  <si>
    <t>All plot rows were measured for total length after approximately 3.5 feet at each end were removed at the end of August, with skips greater than 60 inches being measured for adjustment purposes. Harvest was performed with one customized six-row harvester (Big Red) with increased cleaning capacity.  All harvested beets of each plot were used for yield determination while one sample (approx. 25 lbs each) for sugar, and impurity analysis was obtained from each plot.  Quality analysis was performed at the ACSC Technical Services Quality Lab in Moorhead, MN.</t>
  </si>
  <si>
    <r>
      <t xml:space="preserve">6.     </t>
    </r>
    <r>
      <rPr>
        <u/>
        <sz val="12"/>
        <color theme="1"/>
        <rFont val="Times New Roman"/>
        <family val="1"/>
      </rPr>
      <t>Root Aphid</t>
    </r>
    <r>
      <rPr>
        <sz val="12"/>
        <color theme="1"/>
        <rFont val="Times New Roman"/>
        <family val="1"/>
      </rPr>
      <t xml:space="preserve"> rating/evaluation</t>
    </r>
  </si>
  <si>
    <r>
      <t xml:space="preserve">Varieties were planted in disease nurseries in North Dakota, Minnesota and Michigan to evaluate varieties for disease tolerance. ACSC adjusts the </t>
    </r>
    <r>
      <rPr>
        <u/>
        <sz val="12"/>
        <color theme="1"/>
        <rFont val="Times New Roman"/>
        <family val="1"/>
      </rPr>
      <t>Cercospora</t>
    </r>
    <r>
      <rPr>
        <sz val="12"/>
        <color theme="1"/>
        <rFont val="Times New Roman"/>
        <family val="1"/>
      </rPr>
      <t xml:space="preserve">, </t>
    </r>
    <r>
      <rPr>
        <u/>
        <sz val="12"/>
        <color theme="1"/>
        <rFont val="Times New Roman"/>
        <family val="1"/>
      </rPr>
      <t>Aphanomyces</t>
    </r>
    <r>
      <rPr>
        <sz val="12"/>
        <color theme="1"/>
        <rFont val="Times New Roman"/>
        <family val="1"/>
      </rPr>
      <t xml:space="preserve">, </t>
    </r>
    <r>
      <rPr>
        <u/>
        <sz val="12"/>
        <color theme="1"/>
        <rFont val="Times New Roman"/>
        <family val="1"/>
      </rPr>
      <t>Rhizoctonia</t>
    </r>
    <r>
      <rPr>
        <sz val="12"/>
        <color theme="1"/>
        <rFont val="Times New Roman"/>
        <family val="1"/>
      </rPr>
      <t xml:space="preserve"> and </t>
    </r>
    <r>
      <rPr>
        <u/>
        <sz val="12"/>
        <color theme="1"/>
        <rFont val="Times New Roman"/>
        <family val="1"/>
      </rPr>
      <t>Fusarium</t>
    </r>
    <r>
      <rPr>
        <sz val="12"/>
        <color theme="1"/>
        <rFont val="Times New Roman"/>
        <family val="1"/>
      </rPr>
      <t xml:space="preserve"> nursery data each year to provide a consistent target for variety approval criteria.</t>
    </r>
  </si>
  <si>
    <r>
      <rPr>
        <u/>
        <sz val="12"/>
        <color theme="1"/>
        <rFont val="Times New Roman"/>
        <family val="1"/>
      </rPr>
      <t xml:space="preserve">Root Aphid </t>
    </r>
    <r>
      <rPr>
        <sz val="12"/>
        <color theme="1"/>
        <rFont val="Times New Roman"/>
        <family val="1"/>
      </rPr>
      <t>evaluations are included from Shakopee's greenhouse and a Ft. Collins, CO field location.</t>
    </r>
  </si>
  <si>
    <t>Created 11/02/2020</t>
  </si>
  <si>
    <t>+++ Sites include Casselton, Glyndon, Ada, Grand Forks, Scandia, E Grand Forks, Bathgate in 2020</t>
  </si>
  <si>
    <t>2021 Growing Season +++</t>
  </si>
  <si>
    <t>Rev/Ton</t>
  </si>
  <si>
    <t xml:space="preserve">   Rev/Acre</t>
  </si>
  <si>
    <t xml:space="preserve">   Rec/Acre</t>
  </si>
  <si>
    <t>CR Rating +</t>
  </si>
  <si>
    <t>Aph Root +</t>
  </si>
  <si>
    <t>Fusarium +</t>
  </si>
  <si>
    <t>Rhizoctonia +</t>
  </si>
  <si>
    <t>Comm</t>
  </si>
  <si>
    <t>2019#</t>
  </si>
  <si>
    <t>%Sus</t>
  </si>
  <si>
    <t>20</t>
  </si>
  <si>
    <t xml:space="preserve">  2Yr</t>
  </si>
  <si>
    <t>2Yr</t>
  </si>
  <si>
    <t># of locations</t>
  </si>
  <si>
    <t>Previously Approved</t>
  </si>
  <si>
    <t>Aph Susc Checks</t>
  </si>
  <si>
    <t>Mean of Aph Specialty Varieties</t>
  </si>
  <si>
    <t xml:space="preserve">%Susc = % of susceptible varieties. </t>
  </si>
  <si>
    <t>Created 11/2/2020</t>
  </si>
  <si>
    <t>+++ 2020 Data from Climax, Perley,  and Grandin.</t>
  </si>
  <si>
    <t># Lack of Aphanomyces pressure at any of the OVT sites prevented collection of Aphanomyces Yield Data for 2019.</t>
  </si>
  <si>
    <t>++ 2020 Revenue estimates based on a $45.12 beet payment at 17.5% sugar and 1.5% loss to molasses. 2019 Revenue estimates based on a $44.38 beet payment.  Revenue does not consider hauling or production costs.</t>
  </si>
  <si>
    <t>Table 4.  ACSC Official Trial Disease Nurseries 2018-2020 (Varieties tested in 2020)</t>
  </si>
  <si>
    <t>Casselton ND</t>
  </si>
  <si>
    <t>Glyndon MN</t>
  </si>
  <si>
    <t>Perley MN</t>
  </si>
  <si>
    <t>Ada MN</t>
  </si>
  <si>
    <t>Hillsboro ND</t>
  </si>
  <si>
    <t>Grandin ND</t>
  </si>
  <si>
    <t>Grand Forks ND</t>
  </si>
  <si>
    <t>Scandia MN</t>
  </si>
  <si>
    <t>Climax MN</t>
  </si>
  <si>
    <t>East Grand Forks MN</t>
  </si>
  <si>
    <t>St. Thomas ND</t>
  </si>
  <si>
    <t>Stephen MN</t>
  </si>
  <si>
    <t>Bathgate ND</t>
  </si>
  <si>
    <t>Moorhead Fus-N MN</t>
  </si>
  <si>
    <t>Moorhead Fus-S MN</t>
  </si>
  <si>
    <t>Mhd Rhc-E MN</t>
  </si>
  <si>
    <t>Mhd Rhc-W MN</t>
  </si>
  <si>
    <t>NWROC MN</t>
  </si>
  <si>
    <t>BSDF MI</t>
  </si>
  <si>
    <t>Foxhome MN</t>
  </si>
  <si>
    <t>Randolph MN</t>
  </si>
  <si>
    <t>* Fertilizer applied in accordance with cooperative recommendations.</t>
  </si>
  <si>
    <t>@ Disease notes for Aphanomyces, Rhizoctonia, Rhizomania, Fusarium, Root Maggot and Root Aphids were based upon visual evaluations (N=none, L=light, M=moderate, V=severe, NA=not observed)</t>
  </si>
  <si>
    <t>Todd Weber Farms</t>
  </si>
  <si>
    <t>A few Rhc spots.  Heavier Aph in NE and SW corners.</t>
  </si>
  <si>
    <t xml:space="preserve">Moderate Rhc in NE corner. </t>
  </si>
  <si>
    <t>Some standing water in spots.</t>
  </si>
  <si>
    <t>Corey Jacobson</t>
  </si>
  <si>
    <t>Uniform site.</t>
  </si>
  <si>
    <t>SK Farms</t>
  </si>
  <si>
    <t>Abandon</t>
  </si>
  <si>
    <t>Non-uniform stunting in Official Trials.</t>
  </si>
  <si>
    <t>Paulsrud Farms</t>
  </si>
  <si>
    <t>L-V</t>
  </si>
  <si>
    <t>Aph heavier on south side and nursery.  Nursery rated.</t>
  </si>
  <si>
    <t>Light Rzm on a few beets.  Scattered damage from standing water.</t>
  </si>
  <si>
    <t>Deboer Farms</t>
  </si>
  <si>
    <t>Scattered Rzm symptoms. Some stunted areas.</t>
  </si>
  <si>
    <t>Knutson Farms</t>
  </si>
  <si>
    <t>Moderate Aph scattered throughout.</t>
  </si>
  <si>
    <t>Mark Holy</t>
  </si>
  <si>
    <t>Weaker stands in W end of commercial trial.</t>
  </si>
  <si>
    <t xml:space="preserve">9/16 Exp </t>
  </si>
  <si>
    <t>Commercial trial abandoned due to erratic stands.</t>
  </si>
  <si>
    <t>Jensen Farms</t>
  </si>
  <si>
    <t>Heavy water damage.</t>
  </si>
  <si>
    <t>A few root aphids.</t>
  </si>
  <si>
    <t>Rating</t>
  </si>
  <si>
    <t>Multiple</t>
  </si>
  <si>
    <t>Standing water damaged the stie.</t>
  </si>
  <si>
    <t>Dennis Simmons</t>
  </si>
  <si>
    <t>Water and deer damage</t>
  </si>
  <si>
    <t>Symptoms more severe on S side.</t>
  </si>
  <si>
    <t>Nursery was reinoculated due to rain following first inoculation.</t>
  </si>
  <si>
    <t>Created 10-30-2020</t>
  </si>
  <si>
    <t>Table 6.  Planting &amp; Harvest Dates, Previous Crop and Disease Levels for 2020 ACSC Official Trial Sites *</t>
  </si>
  <si>
    <t>Table 7.  Seed Treatments Used on Varieties in Official Variety Trials in 2020</t>
  </si>
  <si>
    <t>ACSC Commercial</t>
  </si>
  <si>
    <t>Crystal 355RR(Check)</t>
  </si>
  <si>
    <t>Crystal 578RR (Check)</t>
  </si>
  <si>
    <t>BTS 8572 (Check)</t>
  </si>
  <si>
    <t>AP SUS RR#5</t>
  </si>
  <si>
    <t>AP CHK MOD RES RR#4</t>
  </si>
  <si>
    <t>Root Aphid Susc Chk#3</t>
  </si>
  <si>
    <t>ACSC Experimental</t>
  </si>
  <si>
    <t>BTS 8007</t>
  </si>
  <si>
    <t>Ultripro</t>
  </si>
  <si>
    <t>BTS 8009</t>
  </si>
  <si>
    <t>BTS 8013</t>
  </si>
  <si>
    <t>BTS 8018</t>
  </si>
  <si>
    <t>BTS 8034</t>
  </si>
  <si>
    <t>BTS 8042</t>
  </si>
  <si>
    <t>BTS 8055</t>
  </si>
  <si>
    <t>BTS 8073</t>
  </si>
  <si>
    <t>BTS 8090</t>
  </si>
  <si>
    <t>BTS 8092</t>
  </si>
  <si>
    <t>Crystal 021</t>
  </si>
  <si>
    <t>Crystal 022</t>
  </si>
  <si>
    <t>Crystal 024</t>
  </si>
  <si>
    <t>Crystal 025</t>
  </si>
  <si>
    <t>Crystal 026</t>
  </si>
  <si>
    <t>Crystal 027</t>
  </si>
  <si>
    <t>Crystal 029</t>
  </si>
  <si>
    <t>Hilleshög HIL2233</t>
  </si>
  <si>
    <t>HIL-Activate</t>
  </si>
  <si>
    <t>Hilleshög HIL2320</t>
  </si>
  <si>
    <t>Hilleshög HIL2366</t>
  </si>
  <si>
    <t>Hilleshög HIL2367</t>
  </si>
  <si>
    <t>Hilleshög HIL2368</t>
  </si>
  <si>
    <t>Hilleshög HIL2369</t>
  </si>
  <si>
    <t>Hilleshög HIL2370</t>
  </si>
  <si>
    <t>Maribo MA903</t>
  </si>
  <si>
    <t>Maribo MA922</t>
  </si>
  <si>
    <t>Maribo MA923</t>
  </si>
  <si>
    <t>SV 201</t>
  </si>
  <si>
    <t>SV 202</t>
  </si>
  <si>
    <t>SV 203</t>
  </si>
  <si>
    <t>SV 204</t>
  </si>
  <si>
    <t>SV 393</t>
  </si>
  <si>
    <t>SX 1801</t>
  </si>
  <si>
    <t>SX 1802</t>
  </si>
  <si>
    <t>SX 1803</t>
  </si>
  <si>
    <t>SX 1804</t>
  </si>
  <si>
    <t>BTS 8337 (Check)</t>
  </si>
  <si>
    <t>Created 10/29/2020</t>
  </si>
  <si>
    <t>2020 harvest conditions were excellent.  Soil moisture levels remained average to dry throughout the months of August and September, creating good harvest conditions in all five Factory Districts for all involved. With a slightly earlier OVT harvest start date and the benefit of our new harvester, the harvest completion date was earlier than previous years.</t>
  </si>
  <si>
    <r>
      <t xml:space="preserve">Roundup PowerMAX with Event (water conditioning agent + surfactant) and full rates of fungicides were applied using a pickup sprayer driven down the alleys.  Hand weeding was utilized where necessary.  All yield trials were treated with Quadris in a band during the 6-10 leaf stage (14 oz/acre) for </t>
    </r>
    <r>
      <rPr>
        <u/>
        <sz val="12"/>
        <color theme="1"/>
        <rFont val="Times New Roman"/>
        <family val="1"/>
      </rPr>
      <t>Rhizoctonia</t>
    </r>
    <r>
      <rPr>
        <sz val="12"/>
        <color theme="1"/>
        <rFont val="Times New Roman"/>
        <family val="1"/>
      </rPr>
      <t xml:space="preserve"> management.   Treatments used for </t>
    </r>
    <r>
      <rPr>
        <u/>
        <sz val="12"/>
        <color theme="1"/>
        <rFont val="Times New Roman"/>
        <family val="1"/>
      </rPr>
      <t>Cercospora</t>
    </r>
    <r>
      <rPr>
        <sz val="12"/>
        <color theme="1"/>
        <rFont val="Times New Roman"/>
        <family val="1"/>
      </rPr>
      <t xml:space="preserve"> management in 2020 included Inspire XT/Manzate, Agri Tin/Incognito, Proline/Manzate, and Priaxor/Agri Tin.  Ground spraying was conducted by ACSC technical staff.</t>
    </r>
  </si>
  <si>
    <t>Hi Rzm =  may perform better under severe Rhizomania</t>
  </si>
  <si>
    <t>+ Aphanomyces ratings from RRV &amp; Shakopee (res.&lt;4.4, susc&gt;5.0).  Cercospora from Randolph MN, Foxhome MN &amp; Michigan  (res.&lt;4.4, susc&gt;5.0). Fusarium from RRV (res.&lt;3.0, susc&gt;5.0).  Rhizoctonia from Mhd (res.&lt;3.8, susc&gt;5). Hi may perform better under severe Rizomania.</t>
  </si>
  <si>
    <t>++2020 Revenue estimate based on a $45.12 beet payment (5-yr ave) at 17.5% crop with a 1.5% loss to molasses; 2019 Revenue estimeate based on a $44.38 beet payment.  Revenue does not consider hauling or production costs.</t>
  </si>
  <si>
    <t>Table 2.  Performance Data of RR Varieties  During 2019 and 2020 Growing Seasons (All Locations Combined) Approved for Sale to ACSC Growers in 2021 +++</t>
  </si>
  <si>
    <t>+ Aphanomyces ratings from Shakopee, Glyndon and Grandin (res.&lt;4.4, susc&gt;5.0).  Cercospora from Randolph MN, Foxhome MN &amp; Michigan  (res.&lt;4.4, susc&gt;5.0). Fusarium from RRV (res.&lt;3.0, susc&gt;5.0).  Rhizoctonia from Mhd 
 (res.&lt;3.8, susc&gt;5).</t>
  </si>
  <si>
    <r>
      <t xml:space="preserve">&lt; 4.5 </t>
    </r>
    <r>
      <rPr>
        <b/>
        <sz val="12"/>
        <rFont val="Arial Narrow"/>
        <family val="2"/>
      </rPr>
      <t xml:space="preserve"> CR</t>
    </r>
    <r>
      <rPr>
        <b/>
        <sz val="12"/>
        <color indexed="57"/>
        <rFont val="Arial Narrow"/>
        <family val="2"/>
      </rPr>
      <t xml:space="preserve"> </t>
    </r>
    <r>
      <rPr>
        <b/>
        <sz val="12"/>
        <color rgb="FFFF0000"/>
        <rFont val="Arial Narrow"/>
        <family val="2"/>
      </rPr>
      <t xml:space="preserve"> &gt; 5.0</t>
    </r>
  </si>
  <si>
    <r>
      <t xml:space="preserve">&lt; 4.4  </t>
    </r>
    <r>
      <rPr>
        <b/>
        <sz val="12"/>
        <rFont val="Arial Narrow"/>
        <family val="2"/>
      </rPr>
      <t xml:space="preserve">Aph </t>
    </r>
    <r>
      <rPr>
        <b/>
        <sz val="12"/>
        <color rgb="FFFF0000"/>
        <rFont val="Arial Narrow"/>
        <family val="2"/>
      </rPr>
      <t xml:space="preserve"> &gt; 5.0</t>
    </r>
  </si>
  <si>
    <r>
      <t xml:space="preserve">&lt; 3.82  </t>
    </r>
    <r>
      <rPr>
        <b/>
        <sz val="12"/>
        <rFont val="Arial Narrow"/>
        <family val="2"/>
      </rPr>
      <t>Rhizoctonia</t>
    </r>
    <r>
      <rPr>
        <b/>
        <sz val="12"/>
        <color indexed="57"/>
        <rFont val="Arial Narrow"/>
        <family val="2"/>
      </rPr>
      <t xml:space="preserve"> </t>
    </r>
    <r>
      <rPr>
        <b/>
        <sz val="12"/>
        <color rgb="FFFF0000"/>
        <rFont val="Arial Narrow"/>
        <family val="2"/>
      </rPr>
      <t>&gt; 5.0</t>
    </r>
  </si>
  <si>
    <r>
      <t xml:space="preserve">&lt; 3.0 </t>
    </r>
    <r>
      <rPr>
        <b/>
        <sz val="12"/>
        <rFont val="Arial Narrow"/>
        <family val="2"/>
      </rPr>
      <t xml:space="preserve"> Fusarium</t>
    </r>
    <r>
      <rPr>
        <b/>
        <sz val="12"/>
        <color indexed="57"/>
        <rFont val="Arial Narrow"/>
        <family val="2"/>
      </rPr>
      <t xml:space="preserve"> </t>
    </r>
    <r>
      <rPr>
        <b/>
        <sz val="12"/>
        <color rgb="FFFF0000"/>
        <rFont val="Arial Narrow"/>
        <family val="2"/>
      </rPr>
      <t>&gt; 5.0</t>
    </r>
  </si>
  <si>
    <t>Table 5.  Root Aphid Ratings</t>
  </si>
  <si>
    <t>2020 Growing Season</t>
  </si>
  <si>
    <r>
      <t xml:space="preserve">Results from the Official Variety Trials sites were good to excellent.  Stands in the trials were generally very good this year.  Seven sites were used for variety approval calculations.  Two sites were abandoned due to erratic emergence (St.Thomas and Hillsboro) and one due to water damage (Stephen). Three sites were used for performance of  </t>
    </r>
    <r>
      <rPr>
        <u/>
        <sz val="12"/>
        <color theme="1"/>
        <rFont val="Times New Roman"/>
        <family val="1"/>
      </rPr>
      <t>Aphanomyces</t>
    </r>
    <r>
      <rPr>
        <sz val="12"/>
        <color theme="1"/>
        <rFont val="Times New Roman"/>
        <family val="1"/>
      </rPr>
      <t xml:space="preserve"> Specialty varieties under </t>
    </r>
    <r>
      <rPr>
        <u/>
        <sz val="12"/>
        <color theme="1"/>
        <rFont val="Times New Roman"/>
        <family val="1"/>
      </rPr>
      <t>Aphanomyces</t>
    </r>
    <r>
      <rPr>
        <sz val="12"/>
        <color theme="1"/>
        <rFont val="Times New Roman"/>
        <family val="1"/>
      </rPr>
      <t xml:space="preserve"> conditions (Climax , Grandin and Perley).  </t>
    </r>
    <r>
      <rPr>
        <u/>
        <sz val="12"/>
        <color theme="1"/>
        <rFont val="Times New Roman"/>
        <family val="1"/>
      </rPr>
      <t>Rhizoctonia</t>
    </r>
    <r>
      <rPr>
        <sz val="12"/>
        <color theme="1"/>
        <rFont val="Times New Roman"/>
        <family val="1"/>
      </rPr>
      <t xml:space="preserve"> presence was minimal in 2020. AZteroid (in-furrow), seed treatments and one application of Quadris (POST) were utilized for </t>
    </r>
    <r>
      <rPr>
        <u/>
        <sz val="12"/>
        <color theme="1"/>
        <rFont val="Times New Roman"/>
        <family val="1"/>
      </rPr>
      <t>Rhizoctonia</t>
    </r>
    <r>
      <rPr>
        <sz val="12"/>
        <color theme="1"/>
        <rFont val="Times New Roman"/>
        <family val="1"/>
      </rPr>
      <t xml:space="preserve"> management. Based upon susceptible plot observations, root aphids were present in low levels at one site.  Revenue calculations in 2020 are based on a hypothetical $45.12 payment (5-year rolling average) at 17.5% sugar and 1.5% SLM not considering hauling or production costs.</t>
    </r>
  </si>
  <si>
    <t># 2 Yr is mean of 2 years of data, 2 Y% is 2 year mean as percent of benchmark varieties.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</si>
</sst>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numFmt numFmtId="165" formatCode="0.0_)"/>
    <numFmt numFmtId="166" formatCode="0.0"/>
    <numFmt numFmtId="167" formatCode="m/d;@"/>
    <numFmt numFmtId="168" formatCode="0.00_)"/>
  </numFmts>
  <fonts count="38" x14ac:knownFonts="1">
    <font>
      <sz val="11"/>
      <color theme="1"/>
      <name val="Calibri"/>
      <family val="2"/>
      <scheme val="minor"/>
    </font>
    <font>
      <sz val="12"/>
      <color theme="1"/>
      <name val="Times New Roman"/>
      <family val="1"/>
    </font>
    <font>
      <u/>
      <sz val="12"/>
      <color theme="1"/>
      <name val="Times New Roman"/>
      <family val="1"/>
    </font>
    <font>
      <sz val="10"/>
      <color indexed="8"/>
      <name val="Arial"/>
      <family val="2"/>
    </font>
    <font>
      <b/>
      <sz val="12"/>
      <color indexed="8"/>
      <name val="Arial"/>
      <family val="2"/>
    </font>
    <font>
      <sz val="11"/>
      <color indexed="8"/>
      <name val="Arial"/>
      <family val="2"/>
    </font>
    <font>
      <sz val="16"/>
      <name val="Arial"/>
      <family val="2"/>
    </font>
    <font>
      <sz val="10"/>
      <name val="Arial"/>
      <family val="2"/>
    </font>
    <font>
      <sz val="12"/>
      <color indexed="8"/>
      <name val="Arial"/>
      <family val="2"/>
    </font>
    <font>
      <sz val="14"/>
      <name val="Arial"/>
      <family val="2"/>
    </font>
    <font>
      <sz val="11"/>
      <name val="Arial"/>
      <family val="2"/>
    </font>
    <font>
      <sz val="10"/>
      <name val="Courier"/>
      <family val="3"/>
    </font>
    <font>
      <b/>
      <sz val="14"/>
      <name val="Arial Narrow"/>
      <family val="2"/>
    </font>
    <font>
      <sz val="14"/>
      <name val="Arial Narrow"/>
      <family val="2"/>
    </font>
    <font>
      <sz val="14"/>
      <color theme="1"/>
      <name val="Calibri"/>
      <family val="2"/>
      <scheme val="minor"/>
    </font>
    <font>
      <sz val="12"/>
      <name val="Arial"/>
      <family val="2"/>
    </font>
    <font>
      <i/>
      <sz val="12"/>
      <color theme="1"/>
      <name val="Times New Roman"/>
      <family val="1"/>
    </font>
    <font>
      <b/>
      <i/>
      <sz val="12"/>
      <color theme="1"/>
      <name val="Times New Roman"/>
      <family val="1"/>
    </font>
    <font>
      <b/>
      <sz val="12"/>
      <color theme="1"/>
      <name val="Times New Roman"/>
      <family val="1"/>
    </font>
    <font>
      <b/>
      <sz val="12"/>
      <color rgb="FF000000"/>
      <name val="Times New Roman"/>
      <family val="1"/>
    </font>
    <font>
      <b/>
      <sz val="11"/>
      <color theme="1"/>
      <name val="Calibri"/>
      <family val="2"/>
      <scheme val="minor"/>
    </font>
    <font>
      <b/>
      <sz val="10"/>
      <name val="Arial"/>
      <family val="2"/>
    </font>
    <font>
      <sz val="9"/>
      <name val="Arial"/>
      <family val="2"/>
    </font>
    <font>
      <sz val="14"/>
      <color indexed="8"/>
      <name val="Arial Narrow"/>
      <family val="2"/>
    </font>
    <font>
      <b/>
      <sz val="14"/>
      <color indexed="8"/>
      <name val="Arial Narrow"/>
      <family val="2"/>
    </font>
    <font>
      <u/>
      <sz val="14"/>
      <color indexed="8"/>
      <name val="Arial Narrow"/>
      <family val="2"/>
    </font>
    <font>
      <sz val="12"/>
      <name val="Arial Narrow"/>
      <family val="2"/>
    </font>
    <font>
      <sz val="12"/>
      <color indexed="8"/>
      <name val="Arial Narrow"/>
      <family val="2"/>
    </font>
    <font>
      <b/>
      <sz val="12"/>
      <name val="Arial Narrow"/>
      <family val="2"/>
    </font>
    <font>
      <u/>
      <sz val="12"/>
      <name val="Arial Narrow"/>
      <family val="2"/>
    </font>
    <font>
      <b/>
      <sz val="12"/>
      <color indexed="57"/>
      <name val="Arial Narrow"/>
      <family val="2"/>
    </font>
    <font>
      <b/>
      <sz val="16"/>
      <name val="Arial"/>
      <family val="2"/>
    </font>
    <font>
      <sz val="16"/>
      <name val="Arial Black"/>
      <family val="2"/>
    </font>
    <font>
      <sz val="12"/>
      <name val="Courier"/>
      <family val="3"/>
    </font>
    <font>
      <b/>
      <sz val="12"/>
      <color rgb="FFFF0000"/>
      <name val="Arial Narrow"/>
      <family val="2"/>
    </font>
    <font>
      <sz val="14"/>
      <color indexed="8"/>
      <name val="Arial"/>
      <family val="2"/>
    </font>
    <font>
      <b/>
      <sz val="14"/>
      <name val="Arial"/>
      <family val="2"/>
    </font>
    <font>
      <b/>
      <sz val="14"/>
      <color indexed="8"/>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1" fillId="0" borderId="0"/>
    <xf numFmtId="0" fontId="11" fillId="0" borderId="0"/>
    <xf numFmtId="0" fontId="7" fillId="0" borderId="0"/>
    <xf numFmtId="0" fontId="33" fillId="0" borderId="0"/>
  </cellStyleXfs>
  <cellXfs count="307">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xf>
    <xf numFmtId="0" fontId="7" fillId="0" borderId="0" xfId="0" applyFont="1"/>
    <xf numFmtId="0" fontId="9" fillId="0" borderId="0" xfId="0" applyFont="1"/>
    <xf numFmtId="0" fontId="9" fillId="0" borderId="2" xfId="0" applyFont="1" applyBorder="1"/>
    <xf numFmtId="0" fontId="10" fillId="0" borderId="0" xfId="0" applyFont="1"/>
    <xf numFmtId="0" fontId="10" fillId="0" borderId="0" xfId="0" applyFont="1" applyAlignment="1">
      <alignment horizontal="center"/>
    </xf>
    <xf numFmtId="0" fontId="12" fillId="0" borderId="0" xfId="0" applyFont="1" applyAlignment="1">
      <alignment horizontal="centerContinuous"/>
    </xf>
    <xf numFmtId="0" fontId="13" fillId="0" borderId="0" xfId="0" applyFont="1" applyAlignment="1">
      <alignment horizontal="centerContinuous"/>
    </xf>
    <xf numFmtId="0" fontId="13" fillId="0" borderId="0" xfId="0" applyFont="1"/>
    <xf numFmtId="0" fontId="14" fillId="0" borderId="0" xfId="0" applyFont="1"/>
    <xf numFmtId="0" fontId="9" fillId="0" borderId="0" xfId="2" applyFont="1" applyBorder="1"/>
    <xf numFmtId="0" fontId="9" fillId="0" borderId="0" xfId="2" applyFont="1"/>
    <xf numFmtId="0" fontId="15" fillId="0" borderId="0" xfId="0" applyFont="1"/>
    <xf numFmtId="0" fontId="10" fillId="0" borderId="0" xfId="0" quotePrefix="1" applyFont="1"/>
    <xf numFmtId="0" fontId="15" fillId="0" borderId="5" xfId="0" applyFont="1" applyBorder="1" applyAlignment="1">
      <alignment horizontal="centerContinuous"/>
    </xf>
    <xf numFmtId="0" fontId="15" fillId="0" borderId="2" xfId="0" applyFont="1" applyBorder="1" applyAlignment="1">
      <alignment horizontal="center"/>
    </xf>
    <xf numFmtId="0" fontId="7" fillId="0" borderId="2" xfId="0" applyFont="1" applyBorder="1"/>
    <xf numFmtId="0" fontId="7" fillId="0" borderId="1" xfId="0" applyFont="1" applyBorder="1"/>
    <xf numFmtId="2" fontId="15" fillId="0" borderId="0" xfId="0" applyNumberFormat="1" applyFont="1" applyAlignment="1">
      <alignment horizontal="center"/>
    </xf>
    <xf numFmtId="2" fontId="15" fillId="0" borderId="0" xfId="0" applyNumberFormat="1" applyFont="1" applyAlignment="1">
      <alignment horizontal="right"/>
    </xf>
    <xf numFmtId="166" fontId="15" fillId="0" borderId="0" xfId="0" applyNumberFormat="1" applyFont="1" applyAlignment="1">
      <alignment horizontal="center"/>
    </xf>
    <xf numFmtId="1" fontId="15" fillId="0" borderId="0" xfId="0" applyNumberFormat="1" applyFont="1" applyAlignment="1">
      <alignment horizontal="right"/>
    </xf>
    <xf numFmtId="1" fontId="15" fillId="0" borderId="7" xfId="0" applyNumberFormat="1" applyFont="1" applyBorder="1" applyAlignment="1">
      <alignment horizontal="right"/>
    </xf>
    <xf numFmtId="166" fontId="10" fillId="0" borderId="7" xfId="0" applyNumberFormat="1" applyFont="1" applyBorder="1" applyAlignment="1">
      <alignment horizontal="center"/>
    </xf>
    <xf numFmtId="2" fontId="15" fillId="0" borderId="5" xfId="0" applyNumberFormat="1" applyFont="1" applyBorder="1" applyAlignment="1">
      <alignment horizontal="center"/>
    </xf>
    <xf numFmtId="2" fontId="15" fillId="0" borderId="5" xfId="0" applyNumberFormat="1" applyFont="1" applyBorder="1" applyAlignment="1">
      <alignment horizontal="right"/>
    </xf>
    <xf numFmtId="166" fontId="15" fillId="0" borderId="5" xfId="0" applyNumberFormat="1" applyFont="1" applyBorder="1" applyAlignment="1">
      <alignment horizontal="center"/>
    </xf>
    <xf numFmtId="1" fontId="15" fillId="0" borderId="5" xfId="0" applyNumberFormat="1" applyFont="1" applyBorder="1" applyAlignment="1">
      <alignment horizontal="right"/>
    </xf>
    <xf numFmtId="1" fontId="15" fillId="0" borderId="4" xfId="0" applyNumberFormat="1" applyFont="1" applyBorder="1" applyAlignment="1">
      <alignment horizontal="right"/>
    </xf>
    <xf numFmtId="166" fontId="10" fillId="0" borderId="4" xfId="0" applyNumberFormat="1" applyFont="1" applyBorder="1" applyAlignment="1">
      <alignment horizontal="center"/>
    </xf>
    <xf numFmtId="0" fontId="7" fillId="0" borderId="7" xfId="0" applyFont="1" applyBorder="1"/>
    <xf numFmtId="2" fontId="15" fillId="0" borderId="0" xfId="0" applyNumberFormat="1" applyFont="1"/>
    <xf numFmtId="0" fontId="15" fillId="0" borderId="5" xfId="0" applyFont="1" applyBorder="1"/>
    <xf numFmtId="0" fontId="7" fillId="0" borderId="5" xfId="0" applyFont="1" applyBorder="1"/>
    <xf numFmtId="0" fontId="7" fillId="0" borderId="4" xfId="0" applyFont="1" applyBorder="1"/>
    <xf numFmtId="0" fontId="10" fillId="0" borderId="0" xfId="1" applyFont="1" applyAlignment="1">
      <alignment horizontal="center"/>
    </xf>
    <xf numFmtId="0" fontId="7" fillId="0" borderId="0" xfId="0" applyFont="1" applyAlignment="1">
      <alignment horizontal="center"/>
    </xf>
    <xf numFmtId="0" fontId="7" fillId="0" borderId="2" xfId="0" applyFont="1" applyBorder="1" applyAlignment="1">
      <alignment horizontal="center"/>
    </xf>
    <xf numFmtId="0" fontId="15" fillId="0" borderId="3" xfId="0" applyFont="1" applyBorder="1" applyAlignment="1">
      <alignment horizontal="centerContinuous"/>
    </xf>
    <xf numFmtId="0" fontId="12" fillId="0" borderId="5" xfId="0" applyFont="1" applyBorder="1" applyAlignment="1">
      <alignment horizontal="centerContinuous"/>
    </xf>
    <xf numFmtId="0" fontId="13" fillId="0" borderId="5" xfId="0" applyFont="1" applyBorder="1" applyAlignment="1">
      <alignment horizontal="centerContinuous"/>
    </xf>
    <xf numFmtId="0" fontId="1" fillId="0" borderId="0" xfId="0" applyFont="1"/>
    <xf numFmtId="49" fontId="1" fillId="0" borderId="0" xfId="0" applyNumberFormat="1" applyFont="1" applyAlignment="1">
      <alignment horizontal="left" vertical="top"/>
    </xf>
    <xf numFmtId="0" fontId="2" fillId="0" borderId="0" xfId="0" applyFont="1" applyAlignment="1">
      <alignment vertical="top"/>
    </xf>
    <xf numFmtId="0" fontId="1" fillId="0" borderId="0" xfId="0" applyFont="1" applyAlignment="1">
      <alignment horizontal="left" vertical="top" indent="1"/>
    </xf>
    <xf numFmtId="0" fontId="16" fillId="0" borderId="0" xfId="0" applyFont="1" applyAlignment="1">
      <alignment vertical="top" wrapText="1"/>
    </xf>
    <xf numFmtId="0" fontId="18" fillId="0" borderId="0" xfId="0" applyFont="1" applyAlignment="1">
      <alignment vertical="top"/>
    </xf>
    <xf numFmtId="0" fontId="19" fillId="0" borderId="0" xfId="0" applyFont="1" applyAlignment="1">
      <alignment vertical="top"/>
    </xf>
    <xf numFmtId="0" fontId="21" fillId="0" borderId="5" xfId="0" applyFont="1" applyBorder="1" applyAlignment="1">
      <alignment horizontal="centerContinuous"/>
    </xf>
    <xf numFmtId="0" fontId="0" fillId="0" borderId="5" xfId="0" applyBorder="1" applyAlignment="1">
      <alignment horizontal="centerContinuous"/>
    </xf>
    <xf numFmtId="0" fontId="20" fillId="0" borderId="10" xfId="0" applyFont="1" applyBorder="1" applyAlignment="1">
      <alignment vertical="center"/>
    </xf>
    <xf numFmtId="0" fontId="21" fillId="0" borderId="10" xfId="0" applyFont="1" applyBorder="1" applyAlignment="1">
      <alignment horizontal="center"/>
    </xf>
    <xf numFmtId="0" fontId="21" fillId="0" borderId="11" xfId="0" applyFont="1" applyBorder="1" applyAlignment="1">
      <alignment horizontal="centerContinuous"/>
    </xf>
    <xf numFmtId="0" fontId="21" fillId="0" borderId="9" xfId="0" applyFont="1" applyBorder="1" applyAlignment="1">
      <alignment horizontal="centerContinuous"/>
    </xf>
    <xf numFmtId="0" fontId="21" fillId="0" borderId="12" xfId="0" applyFont="1" applyBorder="1" applyAlignment="1">
      <alignment horizontal="centerContinuous"/>
    </xf>
    <xf numFmtId="0" fontId="21" fillId="0" borderId="13" xfId="0" applyFont="1" applyBorder="1" applyAlignment="1">
      <alignment horizontal="center"/>
    </xf>
    <xf numFmtId="0" fontId="21" fillId="0" borderId="1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7" fillId="0" borderId="11" xfId="0" applyFont="1" applyBorder="1" applyAlignment="1">
      <alignment horizontal="left"/>
    </xf>
    <xf numFmtId="0" fontId="7" fillId="0" borderId="12" xfId="0" applyFont="1" applyBorder="1" applyAlignment="1">
      <alignment horizontal="center"/>
    </xf>
    <xf numFmtId="167" fontId="7" fillId="0" borderId="12" xfId="0" quotePrefix="1" applyNumberFormat="1" applyFont="1" applyBorder="1" applyAlignment="1">
      <alignment horizontal="center"/>
    </xf>
    <xf numFmtId="167" fontId="7" fillId="0" borderId="11" xfId="0" applyNumberFormat="1" applyFont="1" applyBorder="1" applyAlignment="1">
      <alignment horizontal="center"/>
    </xf>
    <xf numFmtId="0" fontId="7" fillId="0" borderId="12" xfId="0" applyFont="1" applyBorder="1" applyAlignment="1">
      <alignment horizontal="left" wrapText="1"/>
    </xf>
    <xf numFmtId="167" fontId="7" fillId="0" borderId="12" xfId="0" applyNumberFormat="1" applyFont="1" applyBorder="1" applyAlignment="1">
      <alignment horizontal="center"/>
    </xf>
    <xf numFmtId="167" fontId="0" fillId="0" borderId="11" xfId="0" applyNumberFormat="1" applyBorder="1" applyAlignment="1">
      <alignment horizontal="center"/>
    </xf>
    <xf numFmtId="167" fontId="7" fillId="0" borderId="6" xfId="0" quotePrefix="1" applyNumberFormat="1" applyFont="1" applyBorder="1" applyAlignment="1">
      <alignment horizontal="center"/>
    </xf>
    <xf numFmtId="0" fontId="7" fillId="0" borderId="6" xfId="0" applyFont="1" applyBorder="1" applyAlignment="1">
      <alignment horizontal="left" wrapText="1"/>
    </xf>
    <xf numFmtId="0" fontId="7" fillId="0" borderId="6" xfId="0" applyFont="1" applyBorder="1" applyAlignment="1">
      <alignment horizontal="center"/>
    </xf>
    <xf numFmtId="0" fontId="7" fillId="0" borderId="13" xfId="0" applyFont="1" applyBorder="1" applyAlignment="1">
      <alignment horizontal="left"/>
    </xf>
    <xf numFmtId="0" fontId="7" fillId="0" borderId="0" xfId="0" quotePrefix="1" applyFont="1" applyAlignment="1">
      <alignment horizontal="left"/>
    </xf>
    <xf numFmtId="0" fontId="22" fillId="0" borderId="0" xfId="0" applyFont="1" applyAlignment="1">
      <alignment horizontal="left"/>
    </xf>
    <xf numFmtId="0" fontId="0" fillId="0" borderId="0" xfId="0" applyAlignment="1">
      <alignment horizontal="center"/>
    </xf>
    <xf numFmtId="0" fontId="21" fillId="0" borderId="0" xfId="0" applyFont="1" applyAlignment="1">
      <alignment horizontal="center"/>
    </xf>
    <xf numFmtId="0" fontId="23" fillId="0" borderId="0" xfId="0" applyFont="1"/>
    <xf numFmtId="0" fontId="23" fillId="0" borderId="0" xfId="0" applyFont="1" applyAlignment="1">
      <alignment horizontal="centerContinuous"/>
    </xf>
    <xf numFmtId="0" fontId="24" fillId="0" borderId="0" xfId="0" applyFont="1" applyAlignment="1">
      <alignment horizontal="centerContinuous"/>
    </xf>
    <xf numFmtId="0" fontId="24" fillId="0" borderId="0" xfId="0" applyFont="1" applyAlignment="1">
      <alignment horizontal="centerContinuous" vertical="center"/>
    </xf>
    <xf numFmtId="0" fontId="23" fillId="0" borderId="0" xfId="0" applyFont="1" applyAlignment="1">
      <alignment horizontal="centerContinuous" vertical="center"/>
    </xf>
    <xf numFmtId="0" fontId="24" fillId="0" borderId="0" xfId="0" applyFont="1" applyAlignment="1">
      <alignment horizontal="center" vertical="center"/>
    </xf>
    <xf numFmtId="0" fontId="24" fillId="0" borderId="0" xfId="0" applyFont="1"/>
    <xf numFmtId="0" fontId="24" fillId="0" borderId="1" xfId="0" applyFont="1" applyBorder="1" applyAlignment="1">
      <alignment horizontal="centerContinuous"/>
    </xf>
    <xf numFmtId="0" fontId="24" fillId="0" borderId="2" xfId="0" applyFont="1" applyBorder="1" applyAlignment="1">
      <alignment horizontal="centerContinuous"/>
    </xf>
    <xf numFmtId="0" fontId="24" fillId="0" borderId="2" xfId="0" applyFont="1" applyBorder="1" applyAlignment="1">
      <alignment horizontal="center"/>
    </xf>
    <xf numFmtId="0" fontId="24" fillId="0" borderId="3" xfId="0" applyFont="1" applyBorder="1" applyAlignment="1">
      <alignment horizontal="centerContinuous"/>
    </xf>
    <xf numFmtId="0" fontId="24" fillId="0" borderId="7" xfId="0" applyFont="1" applyBorder="1" applyAlignment="1">
      <alignment horizontal="centerContinuous"/>
    </xf>
    <xf numFmtId="0" fontId="25" fillId="0" borderId="0" xfId="0" applyFont="1" applyAlignment="1">
      <alignment horizontal="center"/>
    </xf>
    <xf numFmtId="0" fontId="23" fillId="0" borderId="0" xfId="0" applyFont="1" applyAlignment="1">
      <alignment horizontal="center"/>
    </xf>
    <xf numFmtId="0" fontId="23" fillId="0" borderId="8" xfId="0" applyFont="1" applyBorder="1"/>
    <xf numFmtId="0" fontId="23" fillId="0" borderId="7" xfId="0" applyFont="1" applyBorder="1" applyAlignment="1">
      <alignment horizontal="center"/>
    </xf>
    <xf numFmtId="0" fontId="23" fillId="0" borderId="5" xfId="0" applyFont="1" applyBorder="1"/>
    <xf numFmtId="0" fontId="23" fillId="0" borderId="5" xfId="0" applyFont="1" applyBorder="1" applyAlignment="1">
      <alignment horizontal="center"/>
    </xf>
    <xf numFmtId="0" fontId="23" fillId="0" borderId="5" xfId="0" applyFont="1" applyBorder="1" applyAlignment="1">
      <alignment horizontal="left"/>
    </xf>
    <xf numFmtId="0" fontId="23" fillId="0" borderId="0" xfId="0" applyFont="1" applyAlignment="1">
      <alignment horizontal="left"/>
    </xf>
    <xf numFmtId="0" fontId="24" fillId="0" borderId="7" xfId="0" applyFont="1" applyBorder="1" applyAlignment="1">
      <alignment horizontal="center"/>
    </xf>
    <xf numFmtId="0" fontId="23" fillId="0" borderId="8" xfId="0" applyFont="1" applyBorder="1" applyAlignment="1">
      <alignment horizontal="left"/>
    </xf>
    <xf numFmtId="0" fontId="23" fillId="0" borderId="0" xfId="0" quotePrefix="1" applyFont="1"/>
    <xf numFmtId="0" fontId="23" fillId="0" borderId="4" xfId="0" applyFont="1" applyBorder="1" applyAlignment="1">
      <alignment horizontal="center"/>
    </xf>
    <xf numFmtId="0" fontId="23" fillId="0" borderId="6" xfId="0" applyFont="1" applyBorder="1"/>
    <xf numFmtId="0" fontId="24" fillId="0" borderId="0" xfId="0" quotePrefix="1" applyFont="1"/>
    <xf numFmtId="0" fontId="23" fillId="0" borderId="0" xfId="0" quotePrefix="1" applyFont="1" applyAlignment="1">
      <alignment horizontal="center"/>
    </xf>
    <xf numFmtId="0" fontId="12" fillId="0" borderId="0" xfId="0" applyFont="1" applyAlignment="1">
      <alignment horizontal="center" vertical="center"/>
    </xf>
    <xf numFmtId="0" fontId="12" fillId="0" borderId="0" xfId="0" applyFont="1" applyAlignment="1">
      <alignment vertical="center"/>
    </xf>
    <xf numFmtId="0" fontId="8" fillId="0" borderId="5" xfId="0" applyFont="1" applyBorder="1" applyAlignment="1">
      <alignment horizontal="centerContinuous"/>
    </xf>
    <xf numFmtId="0" fontId="8" fillId="0" borderId="0" xfId="0" applyFont="1" applyAlignment="1">
      <alignment horizontal="centerContinuous"/>
    </xf>
    <xf numFmtId="0" fontId="8" fillId="0" borderId="0" xfId="0" applyFont="1" applyAlignment="1">
      <alignment horizontal="center"/>
    </xf>
    <xf numFmtId="0" fontId="15" fillId="0" borderId="0" xfId="0" applyFont="1" applyAlignment="1">
      <alignment horizontal="centerContinuous"/>
    </xf>
    <xf numFmtId="0" fontId="8" fillId="0" borderId="5" xfId="0" applyFont="1" applyBorder="1" applyAlignment="1">
      <alignment horizontal="center"/>
    </xf>
    <xf numFmtId="0" fontId="8" fillId="0" borderId="5" xfId="0" applyFont="1" applyBorder="1"/>
    <xf numFmtId="0" fontId="3" fillId="0" borderId="5" xfId="0" applyFont="1" applyBorder="1" applyAlignment="1">
      <alignment horizontal="center" shrinkToFit="1"/>
    </xf>
    <xf numFmtId="0" fontId="8" fillId="0" borderId="6" xfId="0" applyFont="1" applyBorder="1" applyAlignment="1">
      <alignment horizontal="center"/>
    </xf>
    <xf numFmtId="0" fontId="8" fillId="0" borderId="9" xfId="0" quotePrefix="1" applyFont="1" applyBorder="1" applyAlignment="1">
      <alignment horizontal="center"/>
    </xf>
    <xf numFmtId="0" fontId="8" fillId="0" borderId="9" xfId="0" applyFont="1" applyBorder="1" applyAlignment="1">
      <alignment horizontal="centerContinuous"/>
    </xf>
    <xf numFmtId="0" fontId="8" fillId="0" borderId="9" xfId="0" applyFont="1" applyBorder="1" applyAlignment="1">
      <alignment horizontal="center"/>
    </xf>
    <xf numFmtId="0" fontId="8" fillId="0" borderId="2" xfId="0" quotePrefix="1" applyFont="1" applyBorder="1" applyAlignment="1">
      <alignment horizontal="center"/>
    </xf>
    <xf numFmtId="0" fontId="8" fillId="0" borderId="2" xfId="0" applyFont="1" applyBorder="1" applyAlignment="1">
      <alignment horizontal="centerContinuous"/>
    </xf>
    <xf numFmtId="0" fontId="8" fillId="0" borderId="0" xfId="0" applyFont="1"/>
    <xf numFmtId="0" fontId="8" fillId="0" borderId="2" xfId="0" applyFont="1" applyBorder="1" applyAlignment="1">
      <alignment horizontal="center"/>
    </xf>
    <xf numFmtId="0" fontId="8" fillId="0" borderId="2" xfId="0" quotePrefix="1" applyFont="1" applyBorder="1" applyAlignment="1">
      <alignment horizontal="centerContinuous"/>
    </xf>
    <xf numFmtId="0" fontId="4" fillId="0" borderId="0" xfId="0" applyFont="1" applyAlignment="1">
      <alignment horizontal="left"/>
    </xf>
    <xf numFmtId="0" fontId="3" fillId="0" borderId="0" xfId="0" applyFont="1" applyAlignment="1">
      <alignment horizontal="center" shrinkToFit="1"/>
    </xf>
    <xf numFmtId="0" fontId="8" fillId="0" borderId="8" xfId="0" applyFont="1" applyBorder="1" applyAlignment="1">
      <alignment horizontal="center"/>
    </xf>
    <xf numFmtId="0" fontId="8" fillId="0" borderId="8" xfId="0" applyFont="1" applyBorder="1"/>
    <xf numFmtId="0" fontId="8" fillId="0" borderId="2" xfId="0" applyFont="1" applyBorder="1"/>
    <xf numFmtId="0" fontId="8" fillId="0" borderId="1" xfId="0" applyFont="1" applyBorder="1" applyAlignment="1">
      <alignment horizontal="center"/>
    </xf>
    <xf numFmtId="2" fontId="8" fillId="0" borderId="0" xfId="0" applyNumberFormat="1" applyFont="1" applyAlignment="1">
      <alignment horizontal="center"/>
    </xf>
    <xf numFmtId="164" fontId="8" fillId="0" borderId="0" xfId="0" applyNumberFormat="1" applyFont="1" applyAlignment="1">
      <alignment horizontal="center"/>
    </xf>
    <xf numFmtId="165" fontId="8" fillId="0" borderId="8" xfId="0" applyNumberFormat="1" applyFont="1" applyBorder="1"/>
    <xf numFmtId="1" fontId="8" fillId="0" borderId="0" xfId="0" applyNumberFormat="1" applyFont="1" applyAlignment="1">
      <alignment horizontal="right"/>
    </xf>
    <xf numFmtId="0" fontId="8" fillId="0" borderId="6" xfId="0" applyFont="1" applyBorder="1"/>
    <xf numFmtId="2" fontId="8" fillId="0" borderId="5" xfId="0" applyNumberFormat="1" applyFont="1" applyBorder="1" applyAlignment="1">
      <alignment horizontal="center"/>
    </xf>
    <xf numFmtId="164" fontId="8" fillId="0" borderId="5" xfId="0" applyNumberFormat="1" applyFont="1" applyBorder="1" applyAlignment="1">
      <alignment horizontal="center"/>
    </xf>
    <xf numFmtId="165" fontId="8" fillId="0" borderId="6" xfId="0" applyNumberFormat="1" applyFont="1" applyBorder="1"/>
    <xf numFmtId="1" fontId="8" fillId="0" borderId="5" xfId="0" applyNumberFormat="1" applyFont="1" applyBorder="1" applyAlignment="1">
      <alignment horizontal="right"/>
    </xf>
    <xf numFmtId="166" fontId="8" fillId="0" borderId="8" xfId="0" applyNumberFormat="1" applyFont="1" applyBorder="1"/>
    <xf numFmtId="1" fontId="8" fillId="0" borderId="0" xfId="0" applyNumberFormat="1" applyFont="1"/>
    <xf numFmtId="166" fontId="8" fillId="0" borderId="6" xfId="0" applyNumberFormat="1" applyFont="1" applyBorder="1"/>
    <xf numFmtId="165" fontId="8" fillId="0" borderId="6" xfId="0" applyNumberFormat="1" applyFont="1" applyBorder="1" applyAlignment="1">
      <alignment horizontal="center"/>
    </xf>
    <xf numFmtId="1" fontId="8" fillId="0" borderId="5" xfId="0" applyNumberFormat="1" applyFont="1" applyBorder="1"/>
    <xf numFmtId="164" fontId="8" fillId="0" borderId="5" xfId="0" applyNumberFormat="1" applyFont="1" applyBorder="1"/>
    <xf numFmtId="0" fontId="5" fillId="0" borderId="2" xfId="0" applyFont="1" applyBorder="1"/>
    <xf numFmtId="0" fontId="5" fillId="0" borderId="2" xfId="0" applyFont="1" applyBorder="1" applyAlignment="1">
      <alignment horizontal="center"/>
    </xf>
    <xf numFmtId="165" fontId="5" fillId="0" borderId="2" xfId="0" applyNumberFormat="1" applyFont="1" applyBorder="1" applyAlignment="1">
      <alignment horizontal="center"/>
    </xf>
    <xf numFmtId="165" fontId="5" fillId="0" borderId="2" xfId="0" applyNumberFormat="1" applyFont="1" applyBorder="1"/>
    <xf numFmtId="165" fontId="5" fillId="0" borderId="0" xfId="0" applyNumberFormat="1" applyFont="1"/>
    <xf numFmtId="0" fontId="5" fillId="0" borderId="0" xfId="0" quotePrefix="1" applyFont="1" applyAlignment="1">
      <alignment horizontal="center"/>
    </xf>
    <xf numFmtId="0" fontId="5" fillId="0" borderId="0" xfId="0" applyFont="1"/>
    <xf numFmtId="165" fontId="5" fillId="0" borderId="0" xfId="0" applyNumberFormat="1" applyFont="1" applyAlignment="1">
      <alignment horizontal="center"/>
    </xf>
    <xf numFmtId="0" fontId="10" fillId="0" borderId="0" xfId="0" quotePrefix="1" applyFont="1" applyAlignment="1">
      <alignment horizontal="left"/>
    </xf>
    <xf numFmtId="0" fontId="26" fillId="0" borderId="0" xfId="0" applyFont="1"/>
    <xf numFmtId="0" fontId="26" fillId="0" borderId="0" xfId="0" applyFont="1" applyAlignment="1">
      <alignment horizontal="centerContinuous"/>
    </xf>
    <xf numFmtId="0" fontId="27" fillId="0" borderId="0" xfId="0" applyFont="1" applyAlignment="1">
      <alignment horizontal="center"/>
    </xf>
    <xf numFmtId="0" fontId="26" fillId="0" borderId="5" xfId="0" applyFont="1" applyBorder="1" applyAlignment="1">
      <alignment horizontal="centerContinuous"/>
    </xf>
    <xf numFmtId="0" fontId="27" fillId="0" borderId="5" xfId="0" applyFont="1" applyBorder="1" applyAlignment="1">
      <alignment horizontal="center"/>
    </xf>
    <xf numFmtId="0" fontId="26" fillId="0" borderId="0" xfId="0" applyFont="1" applyAlignment="1">
      <alignment horizontal="center"/>
    </xf>
    <xf numFmtId="0" fontId="26" fillId="0" borderId="8" xfId="0" applyFont="1" applyBorder="1"/>
    <xf numFmtId="0" fontId="26" fillId="0" borderId="5" xfId="0" applyFont="1" applyBorder="1" applyAlignment="1">
      <alignment horizontal="center"/>
    </xf>
    <xf numFmtId="0" fontId="26" fillId="0" borderId="0" xfId="0" quotePrefix="1" applyFont="1" applyAlignment="1">
      <alignment horizontal="left"/>
    </xf>
    <xf numFmtId="0" fontId="13" fillId="0" borderId="0" xfId="0" applyFont="1" applyAlignment="1">
      <alignment horizontal="center"/>
    </xf>
    <xf numFmtId="0" fontId="13" fillId="0" borderId="5" xfId="0" applyFont="1" applyBorder="1" applyAlignment="1">
      <alignment horizontal="center"/>
    </xf>
    <xf numFmtId="0" fontId="23" fillId="0" borderId="5" xfId="0" applyFont="1" applyBorder="1" applyAlignment="1">
      <alignment horizontal="centerContinuous"/>
    </xf>
    <xf numFmtId="0" fontId="23" fillId="0" borderId="0" xfId="0" applyFont="1" applyAlignment="1">
      <alignment horizontal="centerContinuous" shrinkToFit="1"/>
    </xf>
    <xf numFmtId="0" fontId="23" fillId="0" borderId="5" xfId="0" applyFont="1" applyBorder="1" applyAlignment="1">
      <alignment horizontal="center" shrinkToFit="1"/>
    </xf>
    <xf numFmtId="0" fontId="23" fillId="0" borderId="2" xfId="0" applyFont="1" applyBorder="1" applyAlignment="1">
      <alignment horizontal="centerContinuous"/>
    </xf>
    <xf numFmtId="0" fontId="23" fillId="0" borderId="9" xfId="0" applyFont="1" applyBorder="1" applyAlignment="1">
      <alignment horizontal="centerContinuous"/>
    </xf>
    <xf numFmtId="0" fontId="13" fillId="0" borderId="5" xfId="0" applyFont="1" applyBorder="1"/>
    <xf numFmtId="0" fontId="13" fillId="0" borderId="2" xfId="0" applyFont="1" applyBorder="1" applyAlignment="1">
      <alignment horizontal="center"/>
    </xf>
    <xf numFmtId="0" fontId="23" fillId="0" borderId="1" xfId="0" applyFont="1" applyBorder="1" applyAlignment="1">
      <alignment horizontal="center"/>
    </xf>
    <xf numFmtId="164" fontId="23" fillId="0" borderId="0" xfId="0" applyNumberFormat="1" applyFont="1" applyAlignment="1">
      <alignment horizontal="center"/>
    </xf>
    <xf numFmtId="0" fontId="23" fillId="0" borderId="7" xfId="0" applyFont="1" applyBorder="1"/>
    <xf numFmtId="164" fontId="23" fillId="0" borderId="0" xfId="0" applyNumberFormat="1" applyFont="1"/>
    <xf numFmtId="166" fontId="23" fillId="0" borderId="0" xfId="0" applyNumberFormat="1" applyFont="1"/>
    <xf numFmtId="168" fontId="23" fillId="0" borderId="0" xfId="0" applyNumberFormat="1" applyFont="1" applyAlignment="1">
      <alignment horizontal="center"/>
    </xf>
    <xf numFmtId="164" fontId="23" fillId="0" borderId="0" xfId="0" quotePrefix="1" applyNumberFormat="1" applyFont="1" applyAlignment="1">
      <alignment horizontal="center"/>
    </xf>
    <xf numFmtId="165" fontId="23" fillId="0" borderId="8" xfId="0" applyNumberFormat="1" applyFont="1" applyBorder="1" applyAlignment="1">
      <alignment horizontal="right"/>
    </xf>
    <xf numFmtId="0" fontId="13" fillId="0" borderId="8" xfId="0" applyFont="1" applyBorder="1" applyAlignment="1">
      <alignment horizontal="center"/>
    </xf>
    <xf numFmtId="165" fontId="23" fillId="0" borderId="0" xfId="0" applyNumberFormat="1" applyFont="1" applyAlignment="1">
      <alignment horizontal="center"/>
    </xf>
    <xf numFmtId="164" fontId="23" fillId="0" borderId="8" xfId="0" applyNumberFormat="1" applyFont="1" applyBorder="1" applyAlignment="1">
      <alignment horizontal="center"/>
    </xf>
    <xf numFmtId="166" fontId="23" fillId="0" borderId="0" xfId="0" applyNumberFormat="1" applyFont="1" applyAlignment="1">
      <alignment horizontal="center"/>
    </xf>
    <xf numFmtId="166" fontId="23" fillId="0" borderId="8" xfId="0" applyNumberFormat="1" applyFont="1" applyBorder="1" applyAlignment="1">
      <alignment horizontal="center"/>
    </xf>
    <xf numFmtId="166" fontId="23" fillId="0" borderId="5" xfId="0" applyNumberFormat="1" applyFont="1" applyBorder="1"/>
    <xf numFmtId="168" fontId="23" fillId="0" borderId="5" xfId="0" applyNumberFormat="1" applyFont="1" applyBorder="1" applyAlignment="1">
      <alignment horizontal="center"/>
    </xf>
    <xf numFmtId="164" fontId="23" fillId="0" borderId="5" xfId="0" quotePrefix="1" applyNumberFormat="1" applyFont="1" applyBorder="1" applyAlignment="1">
      <alignment horizontal="center"/>
    </xf>
    <xf numFmtId="165" fontId="23" fillId="0" borderId="6" xfId="0" applyNumberFormat="1" applyFont="1" applyBorder="1" applyAlignment="1">
      <alignment horizontal="right"/>
    </xf>
    <xf numFmtId="164" fontId="23" fillId="0" borderId="5" xfId="0" applyNumberFormat="1" applyFont="1" applyBorder="1" applyAlignment="1">
      <alignment horizontal="center"/>
    </xf>
    <xf numFmtId="0" fontId="13" fillId="0" borderId="6" xfId="0" applyFont="1" applyBorder="1" applyAlignment="1">
      <alignment horizontal="center"/>
    </xf>
    <xf numFmtId="165" fontId="23" fillId="0" borderId="5" xfId="0" applyNumberFormat="1" applyFont="1" applyBorder="1" applyAlignment="1">
      <alignment horizontal="center"/>
    </xf>
    <xf numFmtId="164" fontId="23" fillId="0" borderId="6" xfId="0" applyNumberFormat="1" applyFont="1" applyBorder="1" applyAlignment="1">
      <alignment horizontal="center"/>
    </xf>
    <xf numFmtId="166" fontId="23" fillId="0" borderId="5" xfId="0" applyNumberFormat="1" applyFont="1" applyBorder="1" applyAlignment="1">
      <alignment horizontal="center"/>
    </xf>
    <xf numFmtId="166" fontId="23" fillId="0" borderId="6" xfId="0" applyNumberFormat="1" applyFont="1" applyBorder="1" applyAlignment="1">
      <alignment horizontal="center"/>
    </xf>
    <xf numFmtId="168" fontId="23" fillId="0" borderId="0" xfId="0" applyNumberFormat="1" applyFont="1" applyAlignment="1">
      <alignment horizontal="right"/>
    </xf>
    <xf numFmtId="165" fontId="23" fillId="0" borderId="0" xfId="0" applyNumberFormat="1" applyFont="1" applyAlignment="1">
      <alignment horizontal="right"/>
    </xf>
    <xf numFmtId="168" fontId="23" fillId="0" borderId="0" xfId="0" quotePrefix="1" applyNumberFormat="1" applyFont="1" applyAlignment="1">
      <alignment horizontal="center"/>
    </xf>
    <xf numFmtId="164" fontId="23" fillId="0" borderId="7" xfId="0" applyNumberFormat="1" applyFont="1" applyBorder="1" applyAlignment="1">
      <alignment horizontal="center"/>
    </xf>
    <xf numFmtId="168" fontId="23" fillId="0" borderId="7" xfId="0" applyNumberFormat="1" applyFont="1" applyBorder="1" applyAlignment="1">
      <alignment horizontal="center"/>
    </xf>
    <xf numFmtId="165" fontId="23" fillId="0" borderId="7" xfId="0" applyNumberFormat="1" applyFont="1" applyBorder="1" applyAlignment="1">
      <alignment horizontal="center"/>
    </xf>
    <xf numFmtId="164" fontId="23" fillId="0" borderId="8" xfId="0" applyNumberFormat="1" applyFont="1" applyBorder="1"/>
    <xf numFmtId="0" fontId="13" fillId="0" borderId="8" xfId="0" applyFont="1" applyBorder="1"/>
    <xf numFmtId="166" fontId="23" fillId="0" borderId="7" xfId="0" applyNumberFormat="1" applyFont="1" applyBorder="1" applyAlignment="1">
      <alignment horizontal="center"/>
    </xf>
    <xf numFmtId="165" fontId="23" fillId="0" borderId="5" xfId="0" applyNumberFormat="1" applyFont="1" applyBorder="1"/>
    <xf numFmtId="168" fontId="23" fillId="0" borderId="5" xfId="0" quotePrefix="1" applyNumberFormat="1" applyFont="1" applyBorder="1" applyAlignment="1">
      <alignment horizontal="center"/>
    </xf>
    <xf numFmtId="164" fontId="23" fillId="0" borderId="4" xfId="0" applyNumberFormat="1" applyFont="1" applyBorder="1" applyAlignment="1">
      <alignment horizontal="center"/>
    </xf>
    <xf numFmtId="165" fontId="23" fillId="0" borderId="4" xfId="0" applyNumberFormat="1" applyFont="1" applyBorder="1" applyAlignment="1">
      <alignment horizontal="center"/>
    </xf>
    <xf numFmtId="165" fontId="23" fillId="0" borderId="5" xfId="0" quotePrefix="1" applyNumberFormat="1" applyFont="1" applyBorder="1" applyAlignment="1">
      <alignment horizontal="center"/>
    </xf>
    <xf numFmtId="164" fontId="23" fillId="0" borderId="4" xfId="0" quotePrefix="1" applyNumberFormat="1" applyFont="1" applyBorder="1" applyAlignment="1">
      <alignment horizontal="center"/>
    </xf>
    <xf numFmtId="168" fontId="23" fillId="0" borderId="4" xfId="0" quotePrefix="1" applyNumberFormat="1" applyFont="1" applyBorder="1" applyAlignment="1">
      <alignment horizontal="center"/>
    </xf>
    <xf numFmtId="165" fontId="23" fillId="0" borderId="4" xfId="0" quotePrefix="1" applyNumberFormat="1" applyFont="1" applyBorder="1" applyAlignment="1">
      <alignment horizontal="center"/>
    </xf>
    <xf numFmtId="165" fontId="23" fillId="0" borderId="6" xfId="0" applyNumberFormat="1" applyFont="1" applyBorder="1" applyAlignment="1">
      <alignment horizontal="center"/>
    </xf>
    <xf numFmtId="168" fontId="23" fillId="0" borderId="5" xfId="0" applyNumberFormat="1" applyFont="1" applyBorder="1"/>
    <xf numFmtId="164" fontId="23" fillId="0" borderId="5" xfId="0" applyNumberFormat="1" applyFont="1" applyBorder="1"/>
    <xf numFmtId="164" fontId="23" fillId="0" borderId="4" xfId="0" applyNumberFormat="1" applyFont="1" applyBorder="1"/>
    <xf numFmtId="165" fontId="23" fillId="0" borderId="0" xfId="0" applyNumberFormat="1" applyFont="1"/>
    <xf numFmtId="168" fontId="23" fillId="0" borderId="0" xfId="0" applyNumberFormat="1" applyFont="1"/>
    <xf numFmtId="0" fontId="13" fillId="0" borderId="0" xfId="0" quotePrefix="1" applyFont="1" applyAlignment="1">
      <alignment horizontal="left"/>
    </xf>
    <xf numFmtId="0" fontId="28" fillId="0" borderId="0" xfId="0" applyFont="1" applyAlignment="1">
      <alignment horizontal="centerContinuous"/>
    </xf>
    <xf numFmtId="2" fontId="26" fillId="0" borderId="0" xfId="0" applyNumberFormat="1" applyFont="1" applyAlignment="1">
      <alignment horizontal="centerContinuous"/>
    </xf>
    <xf numFmtId="0" fontId="28" fillId="0" borderId="5" xfId="0" applyFont="1" applyBorder="1" applyAlignment="1">
      <alignment horizontal="centerContinuous"/>
    </xf>
    <xf numFmtId="2" fontId="29" fillId="0" borderId="5" xfId="0" applyNumberFormat="1" applyFont="1" applyBorder="1" applyAlignment="1">
      <alignment horizontal="centerContinuous"/>
    </xf>
    <xf numFmtId="2" fontId="26" fillId="0" borderId="5" xfId="0" applyNumberFormat="1" applyFont="1" applyBorder="1" applyAlignment="1">
      <alignment horizontal="centerContinuous"/>
    </xf>
    <xf numFmtId="1" fontId="26" fillId="0" borderId="2" xfId="0" applyNumberFormat="1" applyFont="1" applyBorder="1" applyAlignment="1">
      <alignment horizontal="centerContinuous"/>
    </xf>
    <xf numFmtId="1" fontId="30" fillId="0" borderId="1" xfId="0" applyNumberFormat="1" applyFont="1" applyBorder="1" applyAlignment="1">
      <alignment horizontal="centerContinuous"/>
    </xf>
    <xf numFmtId="1" fontId="26" fillId="0" borderId="3" xfId="0" applyNumberFormat="1" applyFont="1" applyBorder="1" applyAlignment="1">
      <alignment horizontal="centerContinuous"/>
    </xf>
    <xf numFmtId="1" fontId="30" fillId="0" borderId="2" xfId="0" applyNumberFormat="1" applyFont="1" applyBorder="1" applyAlignment="1">
      <alignment horizontal="centerContinuous"/>
    </xf>
    <xf numFmtId="0" fontId="28" fillId="0" borderId="1" xfId="0" applyFont="1" applyBorder="1" applyAlignment="1">
      <alignment horizontal="center"/>
    </xf>
    <xf numFmtId="1" fontId="26" fillId="0" borderId="7" xfId="0" applyNumberFormat="1" applyFont="1" applyBorder="1" applyAlignment="1">
      <alignment horizontal="center"/>
    </xf>
    <xf numFmtId="1" fontId="26" fillId="0" borderId="0" xfId="0" applyNumberFormat="1" applyFont="1" applyAlignment="1">
      <alignment horizontal="center"/>
    </xf>
    <xf numFmtId="1" fontId="26" fillId="0" borderId="8" xfId="0" applyNumberFormat="1" applyFont="1" applyBorder="1" applyAlignment="1">
      <alignment horizontal="center"/>
    </xf>
    <xf numFmtId="0" fontId="26" fillId="0" borderId="7" xfId="0" applyFont="1" applyBorder="1" applyAlignment="1">
      <alignment horizontal="center"/>
    </xf>
    <xf numFmtId="0" fontId="26" fillId="0" borderId="4" xfId="0" applyFont="1" applyBorder="1" applyAlignment="1">
      <alignment horizontal="center"/>
    </xf>
    <xf numFmtId="2" fontId="26" fillId="0" borderId="5" xfId="0" applyNumberFormat="1" applyFont="1" applyBorder="1" applyAlignment="1">
      <alignment horizontal="center"/>
    </xf>
    <xf numFmtId="2" fontId="26" fillId="0" borderId="6" xfId="0" applyNumberFormat="1" applyFont="1" applyBorder="1" applyAlignment="1">
      <alignment horizontal="center"/>
    </xf>
    <xf numFmtId="0" fontId="28" fillId="0" borderId="0" xfId="0" quotePrefix="1" applyFont="1"/>
    <xf numFmtId="0" fontId="26" fillId="0" borderId="7" xfId="0" applyFont="1" applyBorder="1"/>
    <xf numFmtId="0" fontId="26" fillId="0" borderId="0" xfId="0" quotePrefix="1" applyFont="1" applyAlignment="1">
      <alignment horizontal="right"/>
    </xf>
    <xf numFmtId="2" fontId="26" fillId="0" borderId="0" xfId="0" applyNumberFormat="1" applyFont="1" applyAlignment="1">
      <alignment horizontal="center"/>
    </xf>
    <xf numFmtId="0" fontId="26" fillId="0" borderId="1" xfId="0" applyFont="1" applyBorder="1" applyAlignment="1">
      <alignment horizontal="center"/>
    </xf>
    <xf numFmtId="1" fontId="26" fillId="0" borderId="0" xfId="0" quotePrefix="1" applyNumberFormat="1" applyFont="1" applyAlignment="1">
      <alignment horizontal="center"/>
    </xf>
    <xf numFmtId="2" fontId="26" fillId="0" borderId="0" xfId="0" quotePrefix="1" applyNumberFormat="1" applyFont="1" applyAlignment="1">
      <alignment horizontal="left"/>
    </xf>
    <xf numFmtId="2" fontId="26" fillId="0" borderId="14" xfId="0" quotePrefix="1" applyNumberFormat="1" applyFont="1" applyBorder="1" applyAlignment="1">
      <alignment horizontal="center"/>
    </xf>
    <xf numFmtId="2" fontId="26" fillId="0" borderId="0" xfId="0" quotePrefix="1" applyNumberFormat="1" applyFont="1" applyAlignment="1">
      <alignment horizontal="center"/>
    </xf>
    <xf numFmtId="2" fontId="26" fillId="0" borderId="8" xfId="0" applyNumberFormat="1" applyFont="1" applyBorder="1" applyAlignment="1">
      <alignment horizontal="center"/>
    </xf>
    <xf numFmtId="2" fontId="26" fillId="0" borderId="7" xfId="0" quotePrefix="1" applyNumberFormat="1" applyFont="1" applyBorder="1" applyAlignment="1">
      <alignment horizontal="center"/>
    </xf>
    <xf numFmtId="2" fontId="26" fillId="0" borderId="8" xfId="0" quotePrefix="1" applyNumberFormat="1" applyFont="1" applyBorder="1" applyAlignment="1">
      <alignment horizontal="center"/>
    </xf>
    <xf numFmtId="1" fontId="26" fillId="0" borderId="5" xfId="0" quotePrefix="1" applyNumberFormat="1" applyFont="1" applyBorder="1" applyAlignment="1">
      <alignment horizontal="center"/>
    </xf>
    <xf numFmtId="2" fontId="26" fillId="0" borderId="5" xfId="0" quotePrefix="1" applyNumberFormat="1" applyFont="1" applyBorder="1" applyAlignment="1">
      <alignment horizontal="left"/>
    </xf>
    <xf numFmtId="2" fontId="26" fillId="0" borderId="13" xfId="0" quotePrefix="1" applyNumberFormat="1" applyFont="1" applyBorder="1" applyAlignment="1">
      <alignment horizontal="center"/>
    </xf>
    <xf numFmtId="2" fontId="26" fillId="0" borderId="5" xfId="0" quotePrefix="1" applyNumberFormat="1" applyFont="1" applyBorder="1" applyAlignment="1">
      <alignment horizontal="center"/>
    </xf>
    <xf numFmtId="2" fontId="26" fillId="0" borderId="4" xfId="0" quotePrefix="1" applyNumberFormat="1" applyFont="1" applyBorder="1" applyAlignment="1">
      <alignment horizontal="center"/>
    </xf>
    <xf numFmtId="2" fontId="26" fillId="0" borderId="6" xfId="0" quotePrefix="1" applyNumberFormat="1" applyFont="1" applyBorder="1" applyAlignment="1">
      <alignment horizontal="center"/>
    </xf>
    <xf numFmtId="2" fontId="28" fillId="0" borderId="0" xfId="0" applyNumberFormat="1" applyFont="1" applyAlignment="1">
      <alignment horizontal="left"/>
    </xf>
    <xf numFmtId="166" fontId="26" fillId="0" borderId="8" xfId="0" applyNumberFormat="1" applyFont="1" applyBorder="1" applyAlignment="1">
      <alignment horizontal="center"/>
    </xf>
    <xf numFmtId="166" fontId="26" fillId="0" borderId="0" xfId="0" applyNumberFormat="1" applyFont="1" applyAlignment="1">
      <alignment horizontal="center"/>
    </xf>
    <xf numFmtId="2" fontId="26" fillId="0" borderId="0" xfId="0" applyNumberFormat="1" applyFont="1" applyAlignment="1">
      <alignment horizontal="left"/>
    </xf>
    <xf numFmtId="166" fontId="26" fillId="0" borderId="0" xfId="0" quotePrefix="1" applyNumberFormat="1" applyFont="1" applyAlignment="1">
      <alignment horizontal="center"/>
    </xf>
    <xf numFmtId="2" fontId="26" fillId="0" borderId="0" xfId="0" applyNumberFormat="1" applyFont="1"/>
    <xf numFmtId="2" fontId="26" fillId="0" borderId="0" xfId="0" quotePrefix="1" applyNumberFormat="1" applyFont="1" applyAlignment="1">
      <alignment horizontal="right"/>
    </xf>
    <xf numFmtId="2" fontId="26" fillId="0" borderId="0" xfId="0" applyNumberFormat="1" applyFont="1" applyAlignment="1">
      <alignment horizontal="right"/>
    </xf>
    <xf numFmtId="0" fontId="26" fillId="0" borderId="0" xfId="0" quotePrefix="1" applyFont="1"/>
    <xf numFmtId="0" fontId="9" fillId="0" borderId="0" xfId="0" applyFont="1" applyAlignment="1">
      <alignment horizontal="centerContinuous"/>
    </xf>
    <xf numFmtId="0" fontId="31" fillId="0" borderId="0" xfId="0" applyFont="1" applyAlignment="1">
      <alignment horizontal="centerContinuous"/>
    </xf>
    <xf numFmtId="0" fontId="32" fillId="0" borderId="0" xfId="0" applyFont="1" applyAlignment="1">
      <alignment horizontal="centerContinuous"/>
    </xf>
    <xf numFmtId="0" fontId="0" fillId="0" borderId="0" xfId="0" applyAlignment="1">
      <alignment horizontal="centerContinuous"/>
    </xf>
    <xf numFmtId="0" fontId="7" fillId="0" borderId="11" xfId="0" applyFont="1" applyBorder="1" applyAlignment="1">
      <alignment horizontal="center"/>
    </xf>
    <xf numFmtId="0" fontId="7" fillId="0" borderId="13" xfId="0" applyFont="1" applyBorder="1" applyAlignment="1">
      <alignment horizontal="center"/>
    </xf>
    <xf numFmtId="0" fontId="7" fillId="0" borderId="0" xfId="0" applyFont="1" applyAlignment="1">
      <alignment horizontal="left"/>
    </xf>
    <xf numFmtId="167" fontId="7" fillId="0" borderId="0" xfId="0" quotePrefix="1" applyNumberFormat="1" applyFont="1" applyAlignment="1">
      <alignment horizontal="center"/>
    </xf>
    <xf numFmtId="167" fontId="7" fillId="0" borderId="0" xfId="0" applyNumberFormat="1" applyFont="1" applyAlignment="1">
      <alignment horizontal="center"/>
    </xf>
    <xf numFmtId="0" fontId="7" fillId="0" borderId="0" xfId="0" applyFont="1" applyAlignment="1">
      <alignment horizontal="left" wrapText="1"/>
    </xf>
    <xf numFmtId="0" fontId="7" fillId="0" borderId="0" xfId="0" applyFont="1" applyAlignment="1">
      <alignment horizontal="center" vertical="center"/>
    </xf>
    <xf numFmtId="167" fontId="7" fillId="0" borderId="0" xfId="0" quotePrefix="1" applyNumberFormat="1" applyFont="1" applyAlignment="1">
      <alignment horizontal="center" vertical="center"/>
    </xf>
    <xf numFmtId="167" fontId="7" fillId="0" borderId="0" xfId="0" applyNumberFormat="1" applyFont="1" applyAlignment="1">
      <alignment horizontal="center" vertical="center"/>
    </xf>
    <xf numFmtId="0" fontId="7" fillId="0" borderId="0" xfId="0" applyFont="1" applyAlignment="1">
      <alignment horizontal="left" vertical="center"/>
    </xf>
    <xf numFmtId="0" fontId="7" fillId="0" borderId="0" xfId="0" quotePrefix="1" applyFont="1" applyAlignment="1">
      <alignment horizontal="center" vertical="center"/>
    </xf>
    <xf numFmtId="0" fontId="22" fillId="0" borderId="0" xfId="0" applyFont="1" applyAlignment="1">
      <alignment horizontal="center"/>
    </xf>
    <xf numFmtId="49" fontId="23" fillId="0" borderId="0" xfId="0" quotePrefix="1" applyNumberFormat="1" applyFont="1" applyAlignment="1"/>
    <xf numFmtId="0" fontId="9" fillId="0" borderId="0" xfId="2" applyFont="1" applyAlignment="1">
      <alignment horizontal="centerContinuous"/>
    </xf>
    <xf numFmtId="0" fontId="35" fillId="0" borderId="0" xfId="2" applyFont="1"/>
    <xf numFmtId="0" fontId="9" fillId="0" borderId="0" xfId="2" applyFont="1" applyAlignment="1">
      <alignment horizontal="center"/>
    </xf>
    <xf numFmtId="0" fontId="35" fillId="0" borderId="0" xfId="2" applyFont="1" applyAlignment="1">
      <alignment horizontal="centerContinuous"/>
    </xf>
    <xf numFmtId="0" fontId="35" fillId="0" borderId="5" xfId="2" applyFont="1" applyBorder="1"/>
    <xf numFmtId="0" fontId="35" fillId="0" borderId="5" xfId="2" applyFont="1" applyBorder="1" applyAlignment="1">
      <alignment horizontal="center"/>
    </xf>
    <xf numFmtId="0" fontId="9" fillId="0" borderId="5" xfId="2" applyFont="1" applyBorder="1" applyAlignment="1">
      <alignment horizontal="center"/>
    </xf>
    <xf numFmtId="0" fontId="35" fillId="0" borderId="5" xfId="2" applyFont="1" applyBorder="1" applyAlignment="1">
      <alignment horizontal="centerContinuous"/>
    </xf>
    <xf numFmtId="0" fontId="36" fillId="0" borderId="0" xfId="2" applyFont="1"/>
    <xf numFmtId="0" fontId="37" fillId="0" borderId="2" xfId="4" applyFont="1" applyBorder="1" applyAlignment="1">
      <alignment horizontal="center"/>
    </xf>
    <xf numFmtId="0" fontId="35" fillId="0" borderId="0" xfId="2" applyFont="1" applyAlignment="1">
      <alignment horizontal="center"/>
    </xf>
    <xf numFmtId="0" fontId="35" fillId="2" borderId="0" xfId="2" quotePrefix="1" applyFont="1" applyFill="1" applyAlignment="1">
      <alignment horizontal="center"/>
    </xf>
    <xf numFmtId="0" fontId="35" fillId="0" borderId="0" xfId="2" quotePrefix="1" applyFont="1" applyAlignment="1">
      <alignment horizontal="center"/>
    </xf>
    <xf numFmtId="0" fontId="23" fillId="0" borderId="0" xfId="2" applyFont="1" applyAlignment="1">
      <alignment horizontal="center"/>
    </xf>
    <xf numFmtId="2" fontId="23" fillId="0" borderId="0" xfId="2" applyNumberFormat="1" applyFont="1" applyAlignment="1">
      <alignment horizontal="center"/>
    </xf>
    <xf numFmtId="1" fontId="23" fillId="0" borderId="0" xfId="2" applyNumberFormat="1" applyFont="1" applyAlignment="1">
      <alignment horizontal="center"/>
    </xf>
    <xf numFmtId="0" fontId="23" fillId="0" borderId="5" xfId="2" applyFont="1" applyBorder="1" applyAlignment="1">
      <alignment horizontal="center"/>
    </xf>
    <xf numFmtId="2" fontId="23" fillId="0" borderId="5" xfId="2" applyNumberFormat="1" applyFont="1" applyBorder="1" applyAlignment="1">
      <alignment horizontal="center"/>
    </xf>
    <xf numFmtId="1" fontId="23" fillId="0" borderId="5" xfId="2" applyNumberFormat="1" applyFont="1" applyBorder="1" applyAlignment="1">
      <alignment horizontal="center"/>
    </xf>
    <xf numFmtId="2" fontId="35" fillId="0" borderId="0" xfId="2" applyNumberFormat="1" applyFont="1" applyAlignment="1">
      <alignment horizontal="center"/>
    </xf>
    <xf numFmtId="1" fontId="35" fillId="0" borderId="0" xfId="2" applyNumberFormat="1" applyFont="1" applyAlignment="1">
      <alignment horizontal="center"/>
    </xf>
    <xf numFmtId="0" fontId="37" fillId="0" borderId="0" xfId="2" applyFont="1"/>
    <xf numFmtId="0" fontId="37" fillId="0" borderId="0" xfId="4" applyFont="1" applyAlignment="1">
      <alignment horizontal="center"/>
    </xf>
    <xf numFmtId="2" fontId="35" fillId="0" borderId="0" xfId="0" applyNumberFormat="1" applyFont="1" applyAlignment="1">
      <alignment horizontal="center"/>
    </xf>
    <xf numFmtId="0" fontId="35" fillId="0" borderId="0" xfId="2" quotePrefix="1" applyFont="1"/>
    <xf numFmtId="0" fontId="6" fillId="0" borderId="5" xfId="0" applyFont="1" applyBorder="1" applyAlignment="1">
      <alignment horizontal="center"/>
    </xf>
    <xf numFmtId="0" fontId="8" fillId="0" borderId="9" xfId="0" applyFont="1" applyBorder="1" applyAlignment="1">
      <alignment horizontal="center"/>
    </xf>
    <xf numFmtId="0" fontId="9" fillId="0" borderId="0" xfId="0" applyFont="1" applyAlignment="1">
      <alignment horizontal="center"/>
    </xf>
  </cellXfs>
  <cellStyles count="5">
    <cellStyle name="Normal" xfId="0" builtinId="0"/>
    <cellStyle name="Normal 2" xfId="2" xr:uid="{00000000-0005-0000-0000-000001000000}"/>
    <cellStyle name="Normal 3" xfId="3" xr:uid="{C3A82BEA-80F6-4262-8941-D3C1DF3C1FFB}"/>
    <cellStyle name="Normal_CC3A3YR$" xfId="4" xr:uid="{5037D966-A0C9-49C1-B587-D2BCF9587DE7}"/>
    <cellStyle name="Normal_CC4SpRzm" xfId="1" xr:uid="{00000000-0005-0000-0000-000002000000}"/>
  </cellStyles>
  <dxfs count="34">
    <dxf>
      <font>
        <condense val="0"/>
        <extend val="0"/>
        <color indexed="10"/>
      </font>
    </dxf>
    <dxf>
      <font>
        <b val="0"/>
        <i val="0"/>
        <color rgb="FF098117"/>
      </font>
    </dxf>
    <dxf>
      <font>
        <color auto="1"/>
      </font>
    </dxf>
    <dxf>
      <font>
        <color rgb="FFFF0000"/>
      </font>
    </dxf>
    <dxf>
      <font>
        <color rgb="FF098117"/>
      </font>
    </dxf>
    <dxf>
      <font>
        <color theme="1"/>
      </font>
    </dxf>
    <dxf>
      <font>
        <b val="0"/>
        <i val="0"/>
        <color rgb="FF098117"/>
      </font>
    </dxf>
    <dxf>
      <font>
        <condense val="0"/>
        <extend val="0"/>
        <color indexed="10"/>
      </font>
    </dxf>
    <dxf>
      <font>
        <condense val="0"/>
        <extend val="0"/>
        <color indexed="10"/>
      </font>
    </dxf>
    <dxf>
      <font>
        <b val="0"/>
        <i val="0"/>
        <color rgb="FF098117"/>
      </font>
    </dxf>
    <dxf>
      <font>
        <color rgb="FF098117"/>
      </font>
    </dxf>
    <dxf>
      <font>
        <condense val="0"/>
        <extend val="0"/>
        <color indexed="10"/>
      </font>
    </dxf>
    <dxf>
      <font>
        <b val="0"/>
        <i val="0"/>
        <color rgb="FF098117"/>
      </font>
    </dxf>
    <dxf>
      <font>
        <color auto="1"/>
      </font>
    </dxf>
    <dxf>
      <font>
        <color rgb="FFFF0000"/>
      </font>
    </dxf>
    <dxf>
      <font>
        <color rgb="FF098117"/>
      </font>
    </dxf>
    <dxf>
      <font>
        <color theme="1"/>
      </font>
    </dxf>
    <dxf>
      <font>
        <b val="0"/>
        <i val="0"/>
        <color rgb="FF098117"/>
      </font>
    </dxf>
    <dxf>
      <font>
        <condense val="0"/>
        <extend val="0"/>
        <color indexed="10"/>
      </font>
    </dxf>
    <dxf>
      <font>
        <condense val="0"/>
        <extend val="0"/>
        <color indexed="10"/>
      </font>
    </dxf>
    <dxf>
      <font>
        <b val="0"/>
        <i val="0"/>
        <color rgb="FF098117"/>
      </font>
    </dxf>
    <dxf>
      <font>
        <color rgb="FF098117"/>
      </font>
    </dxf>
    <dxf>
      <font>
        <color rgb="FF098117"/>
      </font>
    </dxf>
    <dxf>
      <font>
        <condense val="0"/>
        <extend val="0"/>
        <color indexed="10"/>
      </font>
    </dxf>
    <dxf>
      <font>
        <b val="0"/>
        <i val="0"/>
        <color rgb="FF098117"/>
      </font>
    </dxf>
    <dxf>
      <font>
        <color auto="1"/>
      </font>
    </dxf>
    <dxf>
      <font>
        <color rgb="FFFF0000"/>
      </font>
    </dxf>
    <dxf>
      <font>
        <color rgb="FF098117"/>
      </font>
    </dxf>
    <dxf>
      <font>
        <color theme="1"/>
      </font>
    </dxf>
    <dxf>
      <font>
        <b val="0"/>
        <i val="0"/>
        <color rgb="FF098117"/>
      </font>
    </dxf>
    <dxf>
      <font>
        <condense val="0"/>
        <extend val="0"/>
        <color indexed="10"/>
      </font>
    </dxf>
    <dxf>
      <font>
        <condense val="0"/>
        <extend val="0"/>
        <color indexed="10"/>
      </font>
    </dxf>
    <dxf>
      <font>
        <b val="0"/>
        <i val="0"/>
        <color rgb="FF098117"/>
      </font>
    </dxf>
    <dxf>
      <font>
        <color rgb="FF0981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3343275</xdr:colOff>
      <xdr:row>0</xdr:row>
      <xdr:rowOff>28575</xdr:rowOff>
    </xdr:from>
    <xdr:to>
      <xdr:col>0</xdr:col>
      <xdr:colOff>6171846</xdr:colOff>
      <xdr:row>0</xdr:row>
      <xdr:rowOff>980956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343275" y="28575"/>
          <a:ext cx="2828571" cy="952381"/>
        </a:xfrm>
        <a:prstGeom prst="rect">
          <a:avLst/>
        </a:prstGeom>
      </xdr:spPr>
    </xdr:pic>
    <xdr:clientData/>
  </xdr:twoCellAnchor>
  <xdr:twoCellAnchor>
    <xdr:from>
      <xdr:col>0</xdr:col>
      <xdr:colOff>0</xdr:colOff>
      <xdr:row>48</xdr:row>
      <xdr:rowOff>16363</xdr:rowOff>
    </xdr:from>
    <xdr:to>
      <xdr:col>0</xdr:col>
      <xdr:colOff>1692519</xdr:colOff>
      <xdr:row>48</xdr:row>
      <xdr:rowOff>548316</xdr:rowOff>
    </xdr:to>
    <xdr:pic>
      <xdr:nvPicPr>
        <xdr:cNvPr id="5" name="Picture 1" descr="Description: WmSNiehaus">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358" t="-200" r="10757" b="21471"/>
        <a:stretch>
          <a:fillRect/>
        </a:stretch>
      </xdr:blipFill>
      <xdr:spPr bwMode="auto">
        <a:xfrm>
          <a:off x="0" y="20385209"/>
          <a:ext cx="1692519" cy="531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45</xdr:row>
      <xdr:rowOff>21981</xdr:rowOff>
    </xdr:from>
    <xdr:to>
      <xdr:col>0</xdr:col>
      <xdr:colOff>1678528</xdr:colOff>
      <xdr:row>45</xdr:row>
      <xdr:rowOff>637442</xdr:rowOff>
    </xdr:to>
    <xdr:pic>
      <xdr:nvPicPr>
        <xdr:cNvPr id="2" name="Picture 1">
          <a:extLst>
            <a:ext uri="{FF2B5EF4-FFF2-40B4-BE49-F238E27FC236}">
              <a16:creationId xmlns:a16="http://schemas.microsoft.com/office/drawing/2014/main" id="{98FC05E0-3B31-4E1B-91C3-12BF6E8484C8}"/>
            </a:ext>
          </a:extLst>
        </xdr:cNvPr>
        <xdr:cNvPicPr>
          <a:picLocks noChangeAspect="1"/>
        </xdr:cNvPicPr>
      </xdr:nvPicPr>
      <xdr:blipFill>
        <a:blip xmlns:r="http://schemas.openxmlformats.org/officeDocument/2006/relationships" r:embed="rId3"/>
        <a:stretch>
          <a:fillRect/>
        </a:stretch>
      </xdr:blipFill>
      <xdr:spPr>
        <a:xfrm>
          <a:off x="0" y="20735193"/>
          <a:ext cx="1678528" cy="615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758825</xdr:colOff>
      <xdr:row>4</xdr:row>
      <xdr:rowOff>136525</xdr:rowOff>
    </xdr:from>
    <xdr:to>
      <xdr:col>0</xdr:col>
      <xdr:colOff>8105142</xdr:colOff>
      <xdr:row>12</xdr:row>
      <xdr:rowOff>154947</xdr:rowOff>
    </xdr:to>
    <xdr:pic>
      <xdr:nvPicPr>
        <xdr:cNvPr id="6" name="Picture 5">
          <a:extLst>
            <a:ext uri="{FF2B5EF4-FFF2-40B4-BE49-F238E27FC236}">
              <a16:creationId xmlns:a16="http://schemas.microsoft.com/office/drawing/2014/main" id="{F4FC67A0-F46B-49F7-B016-458A2D946C78}"/>
            </a:ext>
          </a:extLst>
        </xdr:cNvPr>
        <xdr:cNvPicPr>
          <a:picLocks noChangeAspect="1"/>
        </xdr:cNvPicPr>
      </xdr:nvPicPr>
      <xdr:blipFill>
        <a:blip xmlns:r="http://schemas.openxmlformats.org/officeDocument/2006/relationships" r:embed="rId1"/>
        <a:stretch>
          <a:fillRect/>
        </a:stretch>
      </xdr:blipFill>
      <xdr:spPr>
        <a:xfrm>
          <a:off x="758825" y="898525"/>
          <a:ext cx="7346317" cy="15424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
  <sheetViews>
    <sheetView view="pageBreakPreview" zoomScale="130" zoomScaleNormal="100" zoomScaleSheetLayoutView="130" workbookViewId="0">
      <selection activeCell="A8" sqref="A8"/>
    </sheetView>
  </sheetViews>
  <sheetFormatPr defaultRowHeight="15.75" x14ac:dyDescent="0.25"/>
  <cols>
    <col min="1" max="1" width="97.5703125" style="44" customWidth="1"/>
  </cols>
  <sheetData>
    <row r="1" spans="1:1" ht="78" customHeight="1" x14ac:dyDescent="0.25"/>
    <row r="2" spans="1:1" ht="51.75" customHeight="1" x14ac:dyDescent="0.25">
      <c r="A2" s="45" t="s">
        <v>173</v>
      </c>
    </row>
    <row r="3" spans="1:1" x14ac:dyDescent="0.25">
      <c r="A3" s="3" t="s">
        <v>0</v>
      </c>
    </row>
    <row r="4" spans="1:1" x14ac:dyDescent="0.25">
      <c r="A4" s="3"/>
    </row>
    <row r="5" spans="1:1" ht="63" x14ac:dyDescent="0.25">
      <c r="A5" s="1" t="s">
        <v>174</v>
      </c>
    </row>
    <row r="6" spans="1:1" ht="12.75" customHeight="1" x14ac:dyDescent="0.25">
      <c r="A6" s="1"/>
    </row>
    <row r="7" spans="1:1" x14ac:dyDescent="0.25">
      <c r="A7" s="49" t="s">
        <v>1</v>
      </c>
    </row>
    <row r="8" spans="1:1" ht="139.5" customHeight="1" x14ac:dyDescent="0.25">
      <c r="A8" s="1" t="s">
        <v>362</v>
      </c>
    </row>
    <row r="9" spans="1:1" ht="12" customHeight="1" x14ac:dyDescent="0.25">
      <c r="A9" s="1"/>
    </row>
    <row r="10" spans="1:1" ht="47.25" x14ac:dyDescent="0.25">
      <c r="A10" s="2" t="s">
        <v>210</v>
      </c>
    </row>
    <row r="11" spans="1:1" x14ac:dyDescent="0.25">
      <c r="A11" s="2"/>
    </row>
    <row r="12" spans="1:1" ht="61.5" customHeight="1" x14ac:dyDescent="0.25">
      <c r="A12" s="1" t="s">
        <v>349</v>
      </c>
    </row>
    <row r="13" spans="1:1" x14ac:dyDescent="0.25">
      <c r="A13" s="2"/>
    </row>
    <row r="14" spans="1:1" ht="47.25" x14ac:dyDescent="0.25">
      <c r="A14" s="1" t="s">
        <v>175</v>
      </c>
    </row>
    <row r="15" spans="1:1" x14ac:dyDescent="0.25">
      <c r="A15" s="1"/>
    </row>
    <row r="16" spans="1:1" ht="33" customHeight="1" x14ac:dyDescent="0.25">
      <c r="A16" s="1" t="s">
        <v>211</v>
      </c>
    </row>
    <row r="17" spans="1:1" x14ac:dyDescent="0.25">
      <c r="A17" s="1"/>
    </row>
    <row r="18" spans="1:1" ht="63" x14ac:dyDescent="0.25">
      <c r="A18" s="1" t="s">
        <v>163</v>
      </c>
    </row>
    <row r="19" spans="1:1" x14ac:dyDescent="0.25">
      <c r="A19" s="3"/>
    </row>
    <row r="20" spans="1:1" x14ac:dyDescent="0.25">
      <c r="A20" s="46" t="s">
        <v>160</v>
      </c>
    </row>
    <row r="21" spans="1:1" x14ac:dyDescent="0.25">
      <c r="A21" s="47" t="s">
        <v>7</v>
      </c>
    </row>
    <row r="22" spans="1:1" x14ac:dyDescent="0.25">
      <c r="A22" s="47" t="s">
        <v>8</v>
      </c>
    </row>
    <row r="23" spans="1:1" x14ac:dyDescent="0.25">
      <c r="A23" s="47" t="s">
        <v>161</v>
      </c>
    </row>
    <row r="24" spans="1:1" x14ac:dyDescent="0.25">
      <c r="A24" s="47" t="s">
        <v>176</v>
      </c>
    </row>
    <row r="25" spans="1:1" x14ac:dyDescent="0.25">
      <c r="A25" s="47" t="s">
        <v>177</v>
      </c>
    </row>
    <row r="26" spans="1:1" x14ac:dyDescent="0.25">
      <c r="A26" s="47" t="s">
        <v>215</v>
      </c>
    </row>
    <row r="27" spans="1:1" x14ac:dyDescent="0.25">
      <c r="A27" s="47" t="s">
        <v>164</v>
      </c>
    </row>
    <row r="28" spans="1:1" x14ac:dyDescent="0.25">
      <c r="A28" s="47" t="s">
        <v>165</v>
      </c>
    </row>
    <row r="29" spans="1:1" x14ac:dyDescent="0.25">
      <c r="A29" s="3"/>
    </row>
    <row r="30" spans="1:1" x14ac:dyDescent="0.25">
      <c r="A30" s="50" t="s">
        <v>2</v>
      </c>
    </row>
    <row r="31" spans="1:1" ht="126" x14ac:dyDescent="0.25">
      <c r="A31" s="1" t="s">
        <v>212</v>
      </c>
    </row>
    <row r="32" spans="1:1" x14ac:dyDescent="0.25">
      <c r="A32" s="1"/>
    </row>
    <row r="33" spans="1:1" ht="94.5" x14ac:dyDescent="0.25">
      <c r="A33" s="1" t="s">
        <v>350</v>
      </c>
    </row>
    <row r="34" spans="1:1" x14ac:dyDescent="0.25">
      <c r="A34" s="1"/>
    </row>
    <row r="35" spans="1:1" ht="47.25" x14ac:dyDescent="0.25">
      <c r="A35" s="1" t="s">
        <v>213</v>
      </c>
    </row>
    <row r="36" spans="1:1" x14ac:dyDescent="0.25">
      <c r="A36" s="1"/>
    </row>
    <row r="37" spans="1:1" ht="94.5" x14ac:dyDescent="0.25">
      <c r="A37" s="1" t="s">
        <v>214</v>
      </c>
    </row>
    <row r="38" spans="1:1" x14ac:dyDescent="0.25">
      <c r="A38" s="1"/>
    </row>
    <row r="39" spans="1:1" ht="47.25" x14ac:dyDescent="0.25">
      <c r="A39" s="1" t="s">
        <v>216</v>
      </c>
    </row>
    <row r="40" spans="1:1" x14ac:dyDescent="0.25">
      <c r="A40" s="1"/>
    </row>
    <row r="41" spans="1:1" x14ac:dyDescent="0.25">
      <c r="A41" s="1" t="s">
        <v>217</v>
      </c>
    </row>
    <row r="42" spans="1:1" x14ac:dyDescent="0.25">
      <c r="A42" s="1"/>
    </row>
    <row r="43" spans="1:1" ht="63" x14ac:dyDescent="0.25">
      <c r="A43" s="48" t="s">
        <v>162</v>
      </c>
    </row>
    <row r="44" spans="1:1" x14ac:dyDescent="0.25">
      <c r="A44" s="48"/>
    </row>
    <row r="45" spans="1:1" x14ac:dyDescent="0.25">
      <c r="A45" s="3" t="s">
        <v>3</v>
      </c>
    </row>
    <row r="46" spans="1:1" ht="53.25" customHeight="1" x14ac:dyDescent="0.25">
      <c r="A46" s="3"/>
    </row>
    <row r="47" spans="1:1" x14ac:dyDescent="0.25">
      <c r="A47" s="3" t="s">
        <v>154</v>
      </c>
    </row>
    <row r="48" spans="1:1" x14ac:dyDescent="0.25">
      <c r="A48" s="3" t="s">
        <v>155</v>
      </c>
    </row>
    <row r="49" spans="1:1" ht="44.25" customHeight="1" x14ac:dyDescent="0.25">
      <c r="A49" s="3"/>
    </row>
    <row r="50" spans="1:1" x14ac:dyDescent="0.25">
      <c r="A50" s="3" t="s">
        <v>4</v>
      </c>
    </row>
    <row r="51" spans="1:1" x14ac:dyDescent="0.25">
      <c r="A51" s="3" t="s">
        <v>5</v>
      </c>
    </row>
    <row r="52" spans="1:1" x14ac:dyDescent="0.25">
      <c r="A52" s="3"/>
    </row>
    <row r="53" spans="1:1" x14ac:dyDescent="0.25">
      <c r="A53" s="3" t="s">
        <v>6</v>
      </c>
    </row>
  </sheetData>
  <printOptions horizontalCentered="1"/>
  <pageMargins left="0.2" right="0.2" top="0.5" bottom="0.75" header="0.3" footer="0.3"/>
  <pageSetup scale="76" orientation="portrait"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78E5-94C9-4FF3-A0DD-9C78372A7930}">
  <dimension ref="A1:N67"/>
  <sheetViews>
    <sheetView view="pageBreakPreview" topLeftCell="A10" zoomScale="60" zoomScaleNormal="100" workbookViewId="0">
      <selection activeCell="B56" sqref="B56"/>
    </sheetView>
  </sheetViews>
  <sheetFormatPr defaultRowHeight="18" x14ac:dyDescent="0.25"/>
  <cols>
    <col min="1" max="1" width="2.7109375" style="78" customWidth="1"/>
    <col min="2" max="2" width="28.140625" style="78" customWidth="1"/>
    <col min="3" max="6" width="10.7109375" style="91" customWidth="1"/>
    <col min="7" max="7" width="7.28515625" style="78" customWidth="1"/>
    <col min="8" max="8" width="2.7109375" style="78" customWidth="1"/>
    <col min="9" max="9" width="2.5703125" style="78" customWidth="1"/>
    <col min="10" max="10" width="2.28515625" style="91" customWidth="1"/>
    <col min="11" max="11" width="39.7109375" style="91" customWidth="1"/>
    <col min="12" max="12" width="12" style="91" customWidth="1"/>
    <col min="13" max="13" width="11.140625" style="91" customWidth="1"/>
    <col min="14" max="14" width="2.7109375" style="78" customWidth="1"/>
    <col min="15" max="16384" width="9.140625" style="78"/>
  </cols>
  <sheetData>
    <row r="1" spans="1:14" x14ac:dyDescent="0.25">
      <c r="B1" s="79" t="s">
        <v>9</v>
      </c>
      <c r="C1" s="79"/>
      <c r="D1" s="79"/>
      <c r="E1" s="79"/>
      <c r="F1" s="79"/>
      <c r="G1" s="79"/>
      <c r="H1" s="79"/>
      <c r="I1" s="79"/>
      <c r="J1" s="79"/>
      <c r="K1" s="79"/>
      <c r="L1" s="79"/>
      <c r="M1" s="79"/>
    </row>
    <row r="2" spans="1:14" x14ac:dyDescent="0.25">
      <c r="B2" s="79" t="s">
        <v>178</v>
      </c>
      <c r="C2" s="80"/>
      <c r="D2" s="80"/>
      <c r="E2" s="80"/>
      <c r="F2" s="80"/>
      <c r="G2" s="80"/>
      <c r="H2" s="80"/>
      <c r="I2" s="80"/>
      <c r="J2" s="80"/>
      <c r="K2" s="80"/>
      <c r="L2" s="80"/>
      <c r="M2" s="81"/>
      <c r="N2" s="81"/>
    </row>
    <row r="3" spans="1:14" x14ac:dyDescent="0.25">
      <c r="A3" s="82"/>
      <c r="B3" s="81"/>
      <c r="C3" s="83"/>
      <c r="D3" s="83"/>
      <c r="E3" s="83"/>
      <c r="F3" s="83"/>
      <c r="G3" s="81"/>
      <c r="H3" s="81"/>
      <c r="I3" s="81"/>
      <c r="J3" s="83"/>
      <c r="K3" s="83"/>
      <c r="L3" s="83"/>
      <c r="M3" s="83"/>
      <c r="N3" s="81"/>
    </row>
    <row r="4" spans="1:14" x14ac:dyDescent="0.25">
      <c r="A4" s="85"/>
      <c r="B4" s="86"/>
      <c r="C4" s="87"/>
      <c r="D4" s="87"/>
      <c r="E4" s="87"/>
      <c r="F4" s="87"/>
      <c r="G4" s="86"/>
      <c r="H4" s="85"/>
      <c r="I4" s="86"/>
      <c r="J4" s="87"/>
      <c r="K4" s="87"/>
      <c r="L4" s="87"/>
      <c r="M4" s="87"/>
      <c r="N4" s="88"/>
    </row>
    <row r="5" spans="1:14" x14ac:dyDescent="0.25">
      <c r="A5" s="89"/>
      <c r="B5" s="80" t="s">
        <v>11</v>
      </c>
      <c r="C5" s="90" t="s">
        <v>12</v>
      </c>
      <c r="D5" s="90" t="s">
        <v>13</v>
      </c>
      <c r="E5" s="90" t="s">
        <v>14</v>
      </c>
      <c r="F5" s="90" t="s">
        <v>15</v>
      </c>
      <c r="G5" s="80"/>
      <c r="H5" s="89"/>
      <c r="K5" s="80" t="s">
        <v>179</v>
      </c>
      <c r="L5" s="90" t="s">
        <v>12</v>
      </c>
      <c r="M5" s="90" t="s">
        <v>15</v>
      </c>
      <c r="N5" s="92"/>
    </row>
    <row r="6" spans="1:14" x14ac:dyDescent="0.25">
      <c r="A6" s="93"/>
      <c r="B6" s="78" t="s">
        <v>18</v>
      </c>
      <c r="C6" s="91" t="s">
        <v>16</v>
      </c>
      <c r="D6" s="91" t="s">
        <v>16</v>
      </c>
      <c r="F6" s="91" t="s">
        <v>17</v>
      </c>
      <c r="G6" s="91"/>
      <c r="H6" s="93"/>
      <c r="K6" s="78" t="s">
        <v>24</v>
      </c>
      <c r="L6" s="91" t="s">
        <v>16</v>
      </c>
      <c r="M6" s="91" t="s">
        <v>17</v>
      </c>
      <c r="N6" s="92"/>
    </row>
    <row r="7" spans="1:14" x14ac:dyDescent="0.25">
      <c r="A7" s="93"/>
      <c r="B7" s="78" t="s">
        <v>19</v>
      </c>
      <c r="C7" s="91" t="s">
        <v>16</v>
      </c>
      <c r="D7" s="91" t="s">
        <v>16</v>
      </c>
      <c r="F7" s="91" t="s">
        <v>17</v>
      </c>
      <c r="G7" s="91"/>
      <c r="H7" s="93"/>
      <c r="K7" s="78" t="s">
        <v>25</v>
      </c>
      <c r="L7" s="91" t="s">
        <v>16</v>
      </c>
      <c r="M7" s="91" t="s">
        <v>17</v>
      </c>
      <c r="N7" s="92"/>
    </row>
    <row r="8" spans="1:14" x14ac:dyDescent="0.25">
      <c r="A8" s="93"/>
      <c r="B8" s="94" t="s">
        <v>20</v>
      </c>
      <c r="C8" s="95" t="s">
        <v>16</v>
      </c>
      <c r="D8" s="95" t="s">
        <v>16</v>
      </c>
      <c r="E8" s="95"/>
      <c r="F8" s="95" t="s">
        <v>17</v>
      </c>
      <c r="G8" s="91"/>
      <c r="H8" s="93"/>
      <c r="K8" s="96" t="s">
        <v>27</v>
      </c>
      <c r="L8" s="95" t="s">
        <v>16</v>
      </c>
      <c r="M8" s="95" t="s">
        <v>17</v>
      </c>
      <c r="N8" s="92"/>
    </row>
    <row r="9" spans="1:14" x14ac:dyDescent="0.25">
      <c r="A9" s="93"/>
      <c r="B9" s="78" t="s">
        <v>21</v>
      </c>
      <c r="C9" s="91" t="s">
        <v>16</v>
      </c>
      <c r="F9" s="91" t="s">
        <v>17</v>
      </c>
      <c r="G9" s="91"/>
      <c r="H9" s="93"/>
      <c r="K9" s="97" t="s">
        <v>156</v>
      </c>
      <c r="L9" s="91" t="s">
        <v>16</v>
      </c>
      <c r="M9" s="91" t="s">
        <v>17</v>
      </c>
      <c r="N9" s="92"/>
    </row>
    <row r="10" spans="1:14" x14ac:dyDescent="0.25">
      <c r="A10" s="93"/>
      <c r="B10" s="78" t="s">
        <v>23</v>
      </c>
      <c r="C10" s="91" t="s">
        <v>16</v>
      </c>
      <c r="D10" s="91" t="s">
        <v>16</v>
      </c>
      <c r="F10" s="91" t="s">
        <v>17</v>
      </c>
      <c r="G10" s="91"/>
      <c r="H10" s="93"/>
      <c r="K10" s="78" t="s">
        <v>28</v>
      </c>
      <c r="L10" s="91" t="s">
        <v>16</v>
      </c>
      <c r="M10" s="91" t="s">
        <v>29</v>
      </c>
      <c r="N10" s="92"/>
    </row>
    <row r="11" spans="1:14" x14ac:dyDescent="0.25">
      <c r="A11" s="93"/>
      <c r="B11" s="94" t="s">
        <v>26</v>
      </c>
      <c r="C11" s="95" t="s">
        <v>16</v>
      </c>
      <c r="D11" s="95" t="s">
        <v>16</v>
      </c>
      <c r="E11" s="95"/>
      <c r="F11" s="95" t="s">
        <v>17</v>
      </c>
      <c r="G11" s="91"/>
      <c r="H11" s="93"/>
      <c r="K11" s="94" t="s">
        <v>180</v>
      </c>
      <c r="L11" s="95" t="s">
        <v>16</v>
      </c>
      <c r="M11" s="95" t="s">
        <v>17</v>
      </c>
      <c r="N11" s="92"/>
    </row>
    <row r="12" spans="1:14" x14ac:dyDescent="0.25">
      <c r="A12" s="93"/>
      <c r="B12" s="78" t="s">
        <v>148</v>
      </c>
      <c r="C12" s="91" t="s">
        <v>16</v>
      </c>
      <c r="F12" s="91" t="s">
        <v>17</v>
      </c>
      <c r="G12" s="91"/>
      <c r="H12" s="93"/>
      <c r="K12" s="97" t="s">
        <v>181</v>
      </c>
      <c r="L12" s="91" t="s">
        <v>16</v>
      </c>
      <c r="M12" s="91" t="s">
        <v>17</v>
      </c>
      <c r="N12" s="92"/>
    </row>
    <row r="13" spans="1:14" x14ac:dyDescent="0.25">
      <c r="A13" s="93"/>
      <c r="B13" s="78" t="s">
        <v>149</v>
      </c>
      <c r="C13" s="91" t="s">
        <v>16</v>
      </c>
      <c r="F13" s="91" t="s">
        <v>17</v>
      </c>
      <c r="G13" s="91"/>
      <c r="H13" s="93"/>
      <c r="K13" s="97"/>
      <c r="N13" s="92"/>
    </row>
    <row r="14" spans="1:14" x14ac:dyDescent="0.25">
      <c r="A14" s="93"/>
      <c r="B14" s="94" t="s">
        <v>182</v>
      </c>
      <c r="C14" s="95" t="s">
        <v>22</v>
      </c>
      <c r="D14" s="95" t="s">
        <v>22</v>
      </c>
      <c r="E14" s="95"/>
      <c r="F14" s="95" t="s">
        <v>17</v>
      </c>
      <c r="G14" s="91"/>
      <c r="H14" s="93"/>
      <c r="K14" s="97"/>
      <c r="N14" s="92"/>
    </row>
    <row r="15" spans="1:14" x14ac:dyDescent="0.25">
      <c r="A15" s="93"/>
      <c r="B15" s="78" t="s">
        <v>183</v>
      </c>
      <c r="C15" s="91" t="s">
        <v>22</v>
      </c>
      <c r="D15" s="91" t="s">
        <v>22</v>
      </c>
      <c r="E15" s="91" t="s">
        <v>22</v>
      </c>
      <c r="F15" s="91" t="s">
        <v>17</v>
      </c>
      <c r="G15" s="91"/>
      <c r="H15" s="93"/>
      <c r="K15" s="97"/>
      <c r="N15" s="92"/>
    </row>
    <row r="16" spans="1:14" x14ac:dyDescent="0.25">
      <c r="A16" s="93"/>
      <c r="B16" s="78" t="s">
        <v>184</v>
      </c>
      <c r="C16" s="91" t="s">
        <v>22</v>
      </c>
      <c r="D16" s="91" t="s">
        <v>22</v>
      </c>
      <c r="F16" s="91" t="s">
        <v>17</v>
      </c>
      <c r="G16" s="91"/>
      <c r="H16" s="93"/>
      <c r="K16" s="97"/>
      <c r="N16" s="92"/>
    </row>
    <row r="17" spans="1:14" x14ac:dyDescent="0.25">
      <c r="A17" s="93"/>
      <c r="B17" s="94" t="s">
        <v>185</v>
      </c>
      <c r="C17" s="95" t="s">
        <v>22</v>
      </c>
      <c r="D17" s="95" t="s">
        <v>22</v>
      </c>
      <c r="E17" s="95"/>
      <c r="F17" s="95" t="s">
        <v>17</v>
      </c>
      <c r="G17" s="91"/>
      <c r="H17" s="93"/>
      <c r="K17" s="97"/>
      <c r="N17" s="92"/>
    </row>
    <row r="18" spans="1:14" x14ac:dyDescent="0.25">
      <c r="A18" s="93"/>
      <c r="G18" s="91"/>
      <c r="H18" s="93"/>
      <c r="K18" s="97"/>
      <c r="N18" s="92"/>
    </row>
    <row r="19" spans="1:14" x14ac:dyDescent="0.25">
      <c r="A19" s="93"/>
      <c r="B19" s="78" t="s">
        <v>186</v>
      </c>
      <c r="C19" s="91" t="s">
        <v>16</v>
      </c>
      <c r="F19" s="91" t="s">
        <v>17</v>
      </c>
      <c r="G19" s="91"/>
      <c r="H19" s="93"/>
      <c r="K19" s="97"/>
      <c r="N19" s="92"/>
    </row>
    <row r="20" spans="1:14" x14ac:dyDescent="0.25">
      <c r="A20" s="93"/>
      <c r="B20" s="78" t="s">
        <v>187</v>
      </c>
      <c r="C20" s="91" t="s">
        <v>16</v>
      </c>
      <c r="D20" s="91" t="s">
        <v>16</v>
      </c>
      <c r="F20" s="91" t="s">
        <v>17</v>
      </c>
      <c r="G20" s="91"/>
      <c r="H20" s="93"/>
      <c r="K20" s="97"/>
      <c r="N20" s="92"/>
    </row>
    <row r="21" spans="1:14" x14ac:dyDescent="0.25">
      <c r="A21" s="93"/>
      <c r="B21" s="94" t="s">
        <v>188</v>
      </c>
      <c r="C21" s="95" t="s">
        <v>16</v>
      </c>
      <c r="D21" s="95" t="s">
        <v>16</v>
      </c>
      <c r="E21" s="95"/>
      <c r="F21" s="95" t="s">
        <v>17</v>
      </c>
      <c r="G21" s="91"/>
      <c r="H21" s="93"/>
      <c r="K21" s="97"/>
      <c r="N21" s="92"/>
    </row>
    <row r="22" spans="1:14" x14ac:dyDescent="0.25">
      <c r="A22" s="93"/>
      <c r="B22" s="78" t="s">
        <v>189</v>
      </c>
      <c r="C22" s="91" t="s">
        <v>16</v>
      </c>
      <c r="D22" s="91" t="s">
        <v>16</v>
      </c>
      <c r="F22" s="91" t="s">
        <v>17</v>
      </c>
      <c r="G22" s="91"/>
      <c r="H22" s="93"/>
      <c r="K22" s="97"/>
      <c r="N22" s="92"/>
    </row>
    <row r="23" spans="1:14" x14ac:dyDescent="0.25">
      <c r="A23" s="93"/>
      <c r="B23" s="78" t="s">
        <v>190</v>
      </c>
      <c r="C23" s="91" t="s">
        <v>16</v>
      </c>
      <c r="D23" s="91" t="s">
        <v>16</v>
      </c>
      <c r="F23" s="91" t="s">
        <v>17</v>
      </c>
      <c r="G23" s="91"/>
      <c r="H23" s="93"/>
      <c r="K23" s="97"/>
      <c r="N23" s="92"/>
    </row>
    <row r="24" spans="1:14" x14ac:dyDescent="0.25">
      <c r="A24" s="93"/>
      <c r="B24" s="94" t="s">
        <v>191</v>
      </c>
      <c r="C24" s="95" t="s">
        <v>16</v>
      </c>
      <c r="D24" s="95" t="s">
        <v>16</v>
      </c>
      <c r="E24" s="95"/>
      <c r="F24" s="95" t="s">
        <v>17</v>
      </c>
      <c r="G24" s="91"/>
      <c r="H24" s="93"/>
      <c r="K24" s="97"/>
      <c r="N24" s="92"/>
    </row>
    <row r="25" spans="1:14" x14ac:dyDescent="0.25">
      <c r="A25" s="93"/>
      <c r="B25" s="78" t="s">
        <v>192</v>
      </c>
      <c r="C25" s="91" t="s">
        <v>16</v>
      </c>
      <c r="D25" s="91" t="s">
        <v>16</v>
      </c>
      <c r="E25" s="91" t="s">
        <v>22</v>
      </c>
      <c r="F25" s="91" t="s">
        <v>17</v>
      </c>
      <c r="G25" s="91"/>
      <c r="H25" s="93"/>
      <c r="K25" s="97"/>
      <c r="N25" s="92"/>
    </row>
    <row r="26" spans="1:14" x14ac:dyDescent="0.25">
      <c r="A26" s="93"/>
      <c r="B26" s="78" t="s">
        <v>193</v>
      </c>
      <c r="C26" s="91" t="s">
        <v>16</v>
      </c>
      <c r="D26" s="91" t="s">
        <v>16</v>
      </c>
      <c r="F26" s="91" t="s">
        <v>17</v>
      </c>
      <c r="G26" s="91"/>
      <c r="H26" s="93"/>
      <c r="K26" s="97"/>
      <c r="N26" s="92"/>
    </row>
    <row r="27" spans="1:14" x14ac:dyDescent="0.25">
      <c r="A27" s="93"/>
      <c r="B27" s="94" t="s">
        <v>194</v>
      </c>
      <c r="C27" s="95" t="s">
        <v>22</v>
      </c>
      <c r="D27" s="95" t="s">
        <v>22</v>
      </c>
      <c r="E27" s="95" t="s">
        <v>22</v>
      </c>
      <c r="F27" s="95" t="s">
        <v>17</v>
      </c>
      <c r="H27" s="93"/>
      <c r="K27" s="97"/>
      <c r="N27" s="92"/>
    </row>
    <row r="28" spans="1:14" x14ac:dyDescent="0.25">
      <c r="A28" s="93"/>
      <c r="B28" s="78" t="s">
        <v>195</v>
      </c>
      <c r="C28" s="91" t="s">
        <v>22</v>
      </c>
      <c r="D28" s="91" t="s">
        <v>22</v>
      </c>
      <c r="F28" s="91" t="s">
        <v>17</v>
      </c>
      <c r="H28" s="93"/>
      <c r="K28" s="97"/>
      <c r="N28" s="92"/>
    </row>
    <row r="29" spans="1:14" x14ac:dyDescent="0.25">
      <c r="A29" s="93"/>
      <c r="B29" s="78" t="s">
        <v>196</v>
      </c>
      <c r="C29" s="91" t="s">
        <v>22</v>
      </c>
      <c r="D29" s="91" t="s">
        <v>22</v>
      </c>
      <c r="F29" s="91" t="s">
        <v>17</v>
      </c>
      <c r="H29" s="93"/>
      <c r="K29" s="97"/>
      <c r="N29" s="92"/>
    </row>
    <row r="30" spans="1:14" x14ac:dyDescent="0.25">
      <c r="A30" s="93"/>
      <c r="H30" s="93"/>
      <c r="K30" s="97"/>
      <c r="N30" s="92"/>
    </row>
    <row r="31" spans="1:14" x14ac:dyDescent="0.25">
      <c r="A31" s="98"/>
      <c r="B31" s="78" t="s">
        <v>157</v>
      </c>
      <c r="C31" s="91" t="s">
        <v>16</v>
      </c>
      <c r="F31" s="91" t="s">
        <v>29</v>
      </c>
      <c r="H31" s="93"/>
      <c r="K31" s="97"/>
      <c r="N31" s="99"/>
    </row>
    <row r="32" spans="1:14" x14ac:dyDescent="0.25">
      <c r="A32" s="93"/>
      <c r="B32" s="78" t="s">
        <v>30</v>
      </c>
      <c r="C32" s="91" t="s">
        <v>16</v>
      </c>
      <c r="D32" s="91" t="s">
        <v>16</v>
      </c>
      <c r="F32" s="91" t="s">
        <v>17</v>
      </c>
      <c r="H32" s="93"/>
      <c r="K32" s="97"/>
      <c r="N32" s="99"/>
    </row>
    <row r="33" spans="1:14" x14ac:dyDescent="0.25">
      <c r="A33" s="93"/>
      <c r="B33" s="94" t="s">
        <v>31</v>
      </c>
      <c r="C33" s="95" t="s">
        <v>16</v>
      </c>
      <c r="D33" s="95" t="s">
        <v>22</v>
      </c>
      <c r="E33" s="95" t="s">
        <v>16</v>
      </c>
      <c r="F33" s="95" t="s">
        <v>197</v>
      </c>
      <c r="H33" s="93"/>
      <c r="K33" s="97"/>
      <c r="N33" s="99"/>
    </row>
    <row r="34" spans="1:14" x14ac:dyDescent="0.25">
      <c r="A34" s="93"/>
      <c r="B34" s="78" t="s">
        <v>32</v>
      </c>
      <c r="C34" s="91" t="s">
        <v>16</v>
      </c>
      <c r="D34" s="91" t="s">
        <v>22</v>
      </c>
      <c r="F34" s="91" t="s">
        <v>17</v>
      </c>
      <c r="H34" s="93"/>
      <c r="K34" s="97"/>
      <c r="N34" s="99"/>
    </row>
    <row r="35" spans="1:14" x14ac:dyDescent="0.25">
      <c r="A35" s="93"/>
      <c r="B35" s="78" t="s">
        <v>198</v>
      </c>
      <c r="C35" s="91" t="s">
        <v>22</v>
      </c>
      <c r="D35" s="91" t="s">
        <v>22</v>
      </c>
      <c r="F35" s="91" t="s">
        <v>17</v>
      </c>
      <c r="H35" s="93"/>
      <c r="K35" s="97"/>
      <c r="N35" s="99"/>
    </row>
    <row r="36" spans="1:14" x14ac:dyDescent="0.25">
      <c r="A36" s="93"/>
      <c r="H36" s="93"/>
      <c r="K36" s="97"/>
      <c r="N36" s="99"/>
    </row>
    <row r="37" spans="1:14" x14ac:dyDescent="0.25">
      <c r="A37" s="93"/>
      <c r="B37" s="78" t="s">
        <v>33</v>
      </c>
      <c r="C37" s="91" t="s">
        <v>16</v>
      </c>
      <c r="F37" s="91" t="s">
        <v>17</v>
      </c>
      <c r="G37" s="81"/>
      <c r="H37" s="93"/>
      <c r="I37" s="84"/>
      <c r="K37" s="97"/>
      <c r="N37" s="99"/>
    </row>
    <row r="38" spans="1:14" x14ac:dyDescent="0.25">
      <c r="A38" s="93"/>
      <c r="B38" s="78" t="s">
        <v>34</v>
      </c>
      <c r="C38" s="91" t="s">
        <v>16</v>
      </c>
      <c r="D38" s="91" t="s">
        <v>16</v>
      </c>
      <c r="F38" s="91" t="s">
        <v>17</v>
      </c>
      <c r="G38" s="91"/>
      <c r="H38" s="93"/>
      <c r="I38" s="84"/>
      <c r="N38" s="99"/>
    </row>
    <row r="39" spans="1:14" x14ac:dyDescent="0.25">
      <c r="A39" s="93"/>
      <c r="B39" s="94" t="s">
        <v>199</v>
      </c>
      <c r="C39" s="95" t="s">
        <v>22</v>
      </c>
      <c r="D39" s="95"/>
      <c r="E39" s="95"/>
      <c r="F39" s="95" t="s">
        <v>17</v>
      </c>
      <c r="G39" s="91"/>
      <c r="H39" s="93"/>
      <c r="I39" s="84"/>
      <c r="K39" s="97"/>
      <c r="N39" s="99"/>
    </row>
    <row r="40" spans="1:14" x14ac:dyDescent="0.25">
      <c r="A40" s="93"/>
      <c r="G40" s="91"/>
      <c r="H40" s="93"/>
      <c r="I40" s="84"/>
      <c r="K40" s="97"/>
      <c r="N40" s="99"/>
    </row>
    <row r="41" spans="1:14" x14ac:dyDescent="0.25">
      <c r="A41" s="93"/>
      <c r="B41" s="78" t="s">
        <v>200</v>
      </c>
      <c r="C41" s="91" t="s">
        <v>16</v>
      </c>
      <c r="F41" s="91" t="s">
        <v>17</v>
      </c>
      <c r="G41" s="91"/>
      <c r="H41" s="93"/>
      <c r="I41" s="84"/>
      <c r="N41" s="99"/>
    </row>
    <row r="42" spans="1:14" x14ac:dyDescent="0.25">
      <c r="A42" s="93"/>
      <c r="B42" s="78" t="s">
        <v>150</v>
      </c>
      <c r="C42" s="91" t="s">
        <v>16</v>
      </c>
      <c r="D42" s="91" t="s">
        <v>22</v>
      </c>
      <c r="F42" s="91" t="s">
        <v>17</v>
      </c>
      <c r="G42" s="91"/>
      <c r="H42" s="93"/>
      <c r="I42" s="84"/>
      <c r="N42" s="99"/>
    </row>
    <row r="43" spans="1:14" x14ac:dyDescent="0.25">
      <c r="A43" s="93"/>
      <c r="B43" s="94" t="s">
        <v>151</v>
      </c>
      <c r="C43" s="95" t="s">
        <v>16</v>
      </c>
      <c r="D43" s="95" t="s">
        <v>16</v>
      </c>
      <c r="E43" s="95"/>
      <c r="F43" s="95" t="s">
        <v>17</v>
      </c>
      <c r="G43" s="91"/>
      <c r="H43" s="93"/>
      <c r="I43" s="84"/>
      <c r="N43" s="99"/>
    </row>
    <row r="44" spans="1:14" x14ac:dyDescent="0.25">
      <c r="A44" s="93"/>
      <c r="B44" s="78" t="s">
        <v>201</v>
      </c>
      <c r="C44" s="91" t="s">
        <v>16</v>
      </c>
      <c r="D44" s="91" t="s">
        <v>22</v>
      </c>
      <c r="F44" s="91" t="s">
        <v>17</v>
      </c>
      <c r="G44" s="91"/>
      <c r="H44" s="93"/>
      <c r="I44" s="84"/>
      <c r="N44" s="99"/>
    </row>
    <row r="45" spans="1:14" x14ac:dyDescent="0.25">
      <c r="A45" s="93"/>
      <c r="G45" s="91"/>
      <c r="H45" s="93"/>
      <c r="I45" s="84"/>
      <c r="N45" s="99"/>
    </row>
    <row r="46" spans="1:14" x14ac:dyDescent="0.25">
      <c r="A46" s="93"/>
      <c r="B46" s="78" t="s">
        <v>202</v>
      </c>
      <c r="C46" s="91" t="s">
        <v>16</v>
      </c>
      <c r="F46" s="91" t="s">
        <v>17</v>
      </c>
      <c r="G46" s="91"/>
      <c r="H46" s="93"/>
      <c r="I46" s="84"/>
      <c r="N46" s="99"/>
    </row>
    <row r="47" spans="1:14" x14ac:dyDescent="0.25">
      <c r="A47" s="93"/>
      <c r="B47" s="78" t="s">
        <v>203</v>
      </c>
      <c r="C47" s="91" t="s">
        <v>16</v>
      </c>
      <c r="D47" s="91" t="s">
        <v>16</v>
      </c>
      <c r="F47" s="91" t="s">
        <v>17</v>
      </c>
      <c r="G47" s="91"/>
      <c r="H47" s="93"/>
      <c r="I47" s="84"/>
      <c r="N47" s="99"/>
    </row>
    <row r="48" spans="1:14" x14ac:dyDescent="0.25">
      <c r="A48" s="93"/>
      <c r="B48" s="94" t="s">
        <v>152</v>
      </c>
      <c r="C48" s="95" t="s">
        <v>16</v>
      </c>
      <c r="D48" s="95" t="s">
        <v>16</v>
      </c>
      <c r="E48" s="95"/>
      <c r="F48" s="95" t="s">
        <v>17</v>
      </c>
      <c r="G48" s="91"/>
      <c r="H48" s="93"/>
      <c r="I48" s="84"/>
      <c r="N48" s="99"/>
    </row>
    <row r="49" spans="1:14" x14ac:dyDescent="0.25">
      <c r="A49" s="93"/>
      <c r="B49" s="78" t="s">
        <v>204</v>
      </c>
      <c r="C49" s="91" t="s">
        <v>16</v>
      </c>
      <c r="D49" s="91" t="s">
        <v>16</v>
      </c>
      <c r="F49" s="91" t="s">
        <v>17</v>
      </c>
      <c r="G49" s="91"/>
      <c r="H49" s="93"/>
      <c r="I49" s="78" t="s">
        <v>35</v>
      </c>
      <c r="N49" s="92"/>
    </row>
    <row r="50" spans="1:14" x14ac:dyDescent="0.25">
      <c r="A50" s="93"/>
      <c r="B50" s="78" t="s">
        <v>205</v>
      </c>
      <c r="C50" s="91" t="s">
        <v>16</v>
      </c>
      <c r="F50" s="91" t="s">
        <v>17</v>
      </c>
      <c r="G50" s="91"/>
      <c r="H50" s="93"/>
      <c r="I50" s="78" t="s">
        <v>36</v>
      </c>
      <c r="J50" s="78"/>
      <c r="N50" s="92"/>
    </row>
    <row r="51" spans="1:14" x14ac:dyDescent="0.25">
      <c r="A51" s="93"/>
      <c r="G51" s="91"/>
      <c r="H51" s="93"/>
      <c r="I51" s="78" t="s">
        <v>351</v>
      </c>
      <c r="J51" s="78"/>
      <c r="N51" s="92"/>
    </row>
    <row r="52" spans="1:14" x14ac:dyDescent="0.25">
      <c r="A52" s="93"/>
      <c r="G52" s="91"/>
      <c r="H52" s="93"/>
      <c r="I52" s="78" t="s">
        <v>37</v>
      </c>
      <c r="J52" s="78"/>
      <c r="N52" s="92"/>
    </row>
    <row r="53" spans="1:14" x14ac:dyDescent="0.25">
      <c r="A53" s="101"/>
      <c r="B53" s="94"/>
      <c r="C53" s="95"/>
      <c r="D53" s="95"/>
      <c r="E53" s="95"/>
      <c r="F53" s="95"/>
      <c r="G53" s="95"/>
      <c r="H53" s="101"/>
      <c r="I53" s="94"/>
      <c r="J53" s="95"/>
      <c r="K53" s="95"/>
      <c r="L53" s="95"/>
      <c r="M53" s="95"/>
      <c r="N53" s="102"/>
    </row>
    <row r="54" spans="1:14" x14ac:dyDescent="0.25">
      <c r="A54" s="100" t="s">
        <v>158</v>
      </c>
      <c r="B54" s="78" t="s">
        <v>206</v>
      </c>
      <c r="G54" s="91"/>
      <c r="H54" s="91"/>
    </row>
    <row r="55" spans="1:14" x14ac:dyDescent="0.25">
      <c r="A55" s="100" t="s">
        <v>207</v>
      </c>
      <c r="G55" s="91"/>
      <c r="H55" s="91"/>
      <c r="L55" s="78" t="s">
        <v>208</v>
      </c>
    </row>
    <row r="56" spans="1:14" x14ac:dyDescent="0.25">
      <c r="A56" s="97" t="s">
        <v>209</v>
      </c>
    </row>
    <row r="57" spans="1:14" x14ac:dyDescent="0.25">
      <c r="A57" s="97"/>
    </row>
    <row r="58" spans="1:14" x14ac:dyDescent="0.25">
      <c r="A58" s="100"/>
      <c r="L58" s="104"/>
      <c r="M58" s="104"/>
    </row>
    <row r="59" spans="1:14" x14ac:dyDescent="0.25">
      <c r="B59" s="84"/>
    </row>
    <row r="60" spans="1:14" x14ac:dyDescent="0.25">
      <c r="A60" s="103"/>
      <c r="B60" s="84"/>
      <c r="C60" s="105"/>
      <c r="D60" s="105"/>
      <c r="E60" s="105"/>
      <c r="F60" s="105"/>
    </row>
    <row r="61" spans="1:14" x14ac:dyDescent="0.25">
      <c r="A61" s="103"/>
    </row>
    <row r="67" spans="2:2" x14ac:dyDescent="0.25">
      <c r="B67" s="106"/>
    </row>
  </sheetData>
  <printOptions horizontalCentered="1"/>
  <pageMargins left="0.2" right="0.2" top="0.5" bottom="0.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54"/>
  <sheetViews>
    <sheetView view="pageBreakPreview" zoomScale="60" zoomScaleNormal="100" workbookViewId="0">
      <selection activeCell="A51" sqref="A51"/>
    </sheetView>
  </sheetViews>
  <sheetFormatPr defaultColWidth="8.5703125" defaultRowHeight="18" x14ac:dyDescent="0.25"/>
  <cols>
    <col min="1" max="1" width="40.5703125" style="4" customWidth="1"/>
    <col min="2" max="2" width="5.140625" style="39" customWidth="1"/>
    <col min="3" max="3" width="1" style="4" customWidth="1"/>
    <col min="4" max="4" width="8.5703125" style="4"/>
    <col min="5" max="5" width="8.28515625" style="4" customWidth="1"/>
    <col min="6" max="6" width="7.7109375" style="4" customWidth="1"/>
    <col min="7" max="7" width="1" style="4" customWidth="1"/>
    <col min="8" max="9" width="7.42578125" style="4" customWidth="1"/>
    <col min="10" max="10" width="8.85546875" style="4" bestFit="1" customWidth="1"/>
    <col min="11" max="11" width="1" style="4" customWidth="1"/>
    <col min="12" max="13" width="6.28515625" style="4" customWidth="1"/>
    <col min="14" max="14" width="1" style="4" customWidth="1"/>
    <col min="15" max="16" width="8" style="4" customWidth="1"/>
    <col min="17" max="17" width="1" style="4" customWidth="1"/>
    <col min="18" max="18" width="7.42578125" style="39" customWidth="1"/>
    <col min="19" max="19" width="7.42578125" style="4" customWidth="1"/>
    <col min="20" max="20" width="1" style="4" customWidth="1"/>
    <col min="21" max="21" width="6.85546875" style="39" customWidth="1"/>
    <col min="22" max="22" width="8" style="39" customWidth="1"/>
    <col min="23" max="23" width="1" style="4" customWidth="1"/>
    <col min="24" max="25" width="6.85546875" style="4" customWidth="1"/>
    <col min="26" max="26" width="1" style="4" customWidth="1"/>
    <col min="27" max="28" width="5.140625" style="4" customWidth="1"/>
    <col min="29" max="29" width="1" style="4" customWidth="1"/>
    <col min="30" max="30" width="4.85546875" style="4" customWidth="1"/>
    <col min="31" max="31" width="7.85546875" style="4" bestFit="1" customWidth="1"/>
    <col min="32" max="32" width="1" style="4" customWidth="1"/>
    <col min="33" max="33" width="7.140625" style="4" customWidth="1"/>
    <col min="34" max="34" width="6.85546875" style="4" customWidth="1"/>
    <col min="35" max="35" width="1" style="4" customWidth="1"/>
    <col min="36" max="37" width="7.140625" style="4" customWidth="1"/>
    <col min="38" max="38" width="1" style="4" customWidth="1"/>
    <col min="39" max="40" width="6.42578125" style="4" customWidth="1"/>
    <col min="41" max="41" width="1" style="4" customWidth="1"/>
    <col min="42" max="43" width="6.42578125" style="4" customWidth="1"/>
    <col min="44" max="44" width="1" style="4" customWidth="1"/>
    <col min="45" max="45" width="7.42578125" style="4" bestFit="1" customWidth="1"/>
    <col min="46" max="49" width="8.5703125" style="4"/>
    <col min="50" max="16384" width="8.5703125" style="5"/>
  </cols>
  <sheetData>
    <row r="1" spans="1:45" ht="20.25" x14ac:dyDescent="0.3">
      <c r="A1" s="304" t="s">
        <v>354</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row>
    <row r="2" spans="1:45" x14ac:dyDescent="0.25">
      <c r="A2" s="15"/>
      <c r="B2" s="40" t="s">
        <v>38</v>
      </c>
      <c r="C2" s="41"/>
      <c r="D2" s="107" t="s">
        <v>39</v>
      </c>
      <c r="E2" s="108"/>
      <c r="F2" s="108"/>
      <c r="G2" s="109"/>
      <c r="H2" s="108" t="s">
        <v>40</v>
      </c>
      <c r="I2" s="108"/>
      <c r="J2" s="108"/>
      <c r="K2" s="110" t="s">
        <v>10</v>
      </c>
      <c r="L2" s="110" t="s">
        <v>41</v>
      </c>
      <c r="M2" s="110"/>
      <c r="N2" s="110" t="s">
        <v>10</v>
      </c>
      <c r="O2" s="110" t="s">
        <v>42</v>
      </c>
      <c r="P2" s="110"/>
      <c r="Q2" s="110" t="s">
        <v>10</v>
      </c>
      <c r="R2" s="305" t="s">
        <v>43</v>
      </c>
      <c r="S2" s="305"/>
      <c r="T2" s="109"/>
      <c r="U2" s="305" t="s">
        <v>44</v>
      </c>
      <c r="V2" s="305"/>
      <c r="W2" s="108"/>
      <c r="X2" s="108" t="s">
        <v>45</v>
      </c>
      <c r="Y2" s="108"/>
      <c r="Z2" s="108"/>
      <c r="AA2" s="108" t="s">
        <v>46</v>
      </c>
      <c r="AB2" s="108"/>
      <c r="AC2" s="108"/>
      <c r="AD2" s="107" t="s">
        <v>47</v>
      </c>
      <c r="AE2" s="107"/>
      <c r="AF2" s="108"/>
      <c r="AG2" s="17" t="s">
        <v>48</v>
      </c>
      <c r="AH2" s="17"/>
      <c r="AI2" s="108"/>
      <c r="AJ2" s="17" t="s">
        <v>49</v>
      </c>
      <c r="AK2" s="17"/>
      <c r="AL2" s="108"/>
      <c r="AM2" s="17" t="s">
        <v>50</v>
      </c>
      <c r="AN2" s="17"/>
      <c r="AO2" s="5"/>
      <c r="AP2" s="17" t="s">
        <v>51</v>
      </c>
      <c r="AQ2" s="17"/>
      <c r="AR2" s="5"/>
      <c r="AS2" s="17" t="s">
        <v>52</v>
      </c>
    </row>
    <row r="3" spans="1:45" x14ac:dyDescent="0.25">
      <c r="A3" s="112" t="s">
        <v>53</v>
      </c>
      <c r="B3" s="113" t="s">
        <v>54</v>
      </c>
      <c r="C3" s="114"/>
      <c r="D3" s="115">
        <v>20</v>
      </c>
      <c r="E3" s="116" t="s">
        <v>55</v>
      </c>
      <c r="F3" s="116" t="s">
        <v>56</v>
      </c>
      <c r="G3" s="112"/>
      <c r="H3" s="115">
        <v>20</v>
      </c>
      <c r="I3" s="116" t="s">
        <v>55</v>
      </c>
      <c r="J3" s="117" t="s">
        <v>56</v>
      </c>
      <c r="K3" s="109"/>
      <c r="L3" s="118">
        <v>20</v>
      </c>
      <c r="M3" s="119" t="s">
        <v>55</v>
      </c>
      <c r="N3" s="109"/>
      <c r="O3" s="118">
        <v>20</v>
      </c>
      <c r="P3" s="119" t="s">
        <v>55</v>
      </c>
      <c r="Q3" s="109"/>
      <c r="R3" s="118">
        <v>20</v>
      </c>
      <c r="S3" s="119" t="s">
        <v>55</v>
      </c>
      <c r="T3" s="120"/>
      <c r="U3" s="118">
        <v>20</v>
      </c>
      <c r="V3" s="121" t="s">
        <v>55</v>
      </c>
      <c r="W3" s="108"/>
      <c r="X3" s="119">
        <v>20</v>
      </c>
      <c r="Y3" s="119" t="s">
        <v>55</v>
      </c>
      <c r="Z3" s="108"/>
      <c r="AA3" s="119">
        <v>20</v>
      </c>
      <c r="AB3" s="119" t="s">
        <v>55</v>
      </c>
      <c r="AC3" s="108"/>
      <c r="AD3" s="108">
        <v>20</v>
      </c>
      <c r="AE3" s="108" t="s">
        <v>55</v>
      </c>
      <c r="AF3" s="108"/>
      <c r="AG3" s="119">
        <v>20</v>
      </c>
      <c r="AH3" s="119" t="s">
        <v>55</v>
      </c>
      <c r="AI3" s="108"/>
      <c r="AJ3" s="119">
        <v>20</v>
      </c>
      <c r="AK3" s="119" t="s">
        <v>55</v>
      </c>
      <c r="AL3" s="108"/>
      <c r="AM3" s="122">
        <v>20</v>
      </c>
      <c r="AN3" s="119" t="s">
        <v>55</v>
      </c>
      <c r="AO3" s="5"/>
      <c r="AP3" s="122">
        <v>20</v>
      </c>
      <c r="AQ3" s="119" t="s">
        <v>55</v>
      </c>
      <c r="AR3" s="5"/>
      <c r="AS3" s="6"/>
    </row>
    <row r="4" spans="1:45" x14ac:dyDescent="0.25">
      <c r="A4" s="123" t="s">
        <v>57</v>
      </c>
      <c r="B4" s="124"/>
      <c r="C4" s="125"/>
      <c r="D4" s="109">
        <v>7</v>
      </c>
      <c r="E4" s="109">
        <v>14</v>
      </c>
      <c r="F4" s="109"/>
      <c r="G4" s="126"/>
      <c r="H4" s="109">
        <v>7</v>
      </c>
      <c r="I4" s="109">
        <v>14</v>
      </c>
      <c r="K4" s="127"/>
      <c r="L4" s="128">
        <v>7</v>
      </c>
      <c r="M4" s="121">
        <v>14</v>
      </c>
      <c r="N4" s="127"/>
      <c r="O4" s="128">
        <v>7</v>
      </c>
      <c r="P4" s="121">
        <v>14</v>
      </c>
      <c r="Q4" s="127"/>
      <c r="R4" s="128">
        <v>7</v>
      </c>
      <c r="S4" s="121">
        <v>14</v>
      </c>
      <c r="T4" s="127"/>
      <c r="U4" s="128">
        <v>7</v>
      </c>
      <c r="V4" s="121">
        <v>14</v>
      </c>
      <c r="W4" s="127"/>
      <c r="X4" s="128">
        <v>7</v>
      </c>
      <c r="Y4" s="121">
        <v>14</v>
      </c>
      <c r="Z4" s="127"/>
      <c r="AA4" s="128">
        <v>7</v>
      </c>
      <c r="AB4" s="121">
        <v>14</v>
      </c>
      <c r="AC4" s="127"/>
      <c r="AD4" s="128">
        <v>7</v>
      </c>
      <c r="AE4" s="121">
        <v>14</v>
      </c>
      <c r="AF4" s="127"/>
      <c r="AG4" s="128">
        <v>3</v>
      </c>
      <c r="AH4" s="18">
        <v>6</v>
      </c>
      <c r="AI4" s="127"/>
      <c r="AJ4" s="128">
        <v>3</v>
      </c>
      <c r="AK4" s="18">
        <v>5</v>
      </c>
      <c r="AL4" s="127"/>
      <c r="AM4" s="128">
        <v>2</v>
      </c>
      <c r="AN4" s="18">
        <v>5</v>
      </c>
      <c r="AO4" s="127"/>
      <c r="AP4" s="128">
        <v>2</v>
      </c>
      <c r="AQ4" s="18">
        <v>4</v>
      </c>
      <c r="AR4" s="19"/>
      <c r="AS4" s="20"/>
    </row>
    <row r="5" spans="1:45" x14ac:dyDescent="0.25">
      <c r="A5" s="120" t="s">
        <v>18</v>
      </c>
      <c r="B5" s="109">
        <v>6</v>
      </c>
      <c r="C5" s="126"/>
      <c r="D5" s="129">
        <v>51.24</v>
      </c>
      <c r="E5" s="129">
        <v>48.734999999999999</v>
      </c>
      <c r="F5" s="130">
        <v>103.71355607576081</v>
      </c>
      <c r="G5" s="131"/>
      <c r="H5" s="130">
        <v>1300</v>
      </c>
      <c r="I5" s="130">
        <v>1371</v>
      </c>
      <c r="J5" s="130">
        <v>102.84106891701828</v>
      </c>
      <c r="K5" s="126"/>
      <c r="L5" s="132">
        <v>341.4</v>
      </c>
      <c r="M5" s="132">
        <v>334</v>
      </c>
      <c r="N5" s="126"/>
      <c r="O5" s="132">
        <v>8662</v>
      </c>
      <c r="P5" s="132">
        <v>9433</v>
      </c>
      <c r="Q5" s="126"/>
      <c r="R5" s="21">
        <v>18.14</v>
      </c>
      <c r="S5" s="22">
        <v>17.740000000000002</v>
      </c>
      <c r="T5" s="126"/>
      <c r="U5" s="23">
        <v>25.34</v>
      </c>
      <c r="V5" s="23">
        <v>28.324999999999999</v>
      </c>
      <c r="W5" s="126"/>
      <c r="X5" s="22">
        <v>1.07</v>
      </c>
      <c r="Y5" s="22">
        <v>1.0350000000000001</v>
      </c>
      <c r="Z5" s="126"/>
      <c r="AA5" s="24">
        <v>64.45</v>
      </c>
      <c r="AB5" s="24">
        <v>66.625</v>
      </c>
      <c r="AC5" s="120"/>
      <c r="AD5" s="25">
        <v>4</v>
      </c>
      <c r="AE5" s="24">
        <v>2</v>
      </c>
      <c r="AF5" s="126"/>
      <c r="AG5" s="21">
        <v>4.4551490999999999</v>
      </c>
      <c r="AH5" s="21">
        <v>4.4292594166666674</v>
      </c>
      <c r="AI5" s="126"/>
      <c r="AJ5" s="23">
        <v>3.4836686666666665</v>
      </c>
      <c r="AK5" s="23">
        <v>3.4646963333333334</v>
      </c>
      <c r="AL5" s="126"/>
      <c r="AM5" s="23">
        <v>4.4268319999999992</v>
      </c>
      <c r="AN5" s="23">
        <v>4.0211300785122885</v>
      </c>
      <c r="AO5" s="126"/>
      <c r="AP5" s="23">
        <v>3.6291795000000002</v>
      </c>
      <c r="AQ5" s="23">
        <v>3.5985015000000002</v>
      </c>
      <c r="AR5" s="23"/>
      <c r="AS5" s="26" t="s">
        <v>58</v>
      </c>
    </row>
    <row r="6" spans="1:45" x14ac:dyDescent="0.25">
      <c r="A6" s="120" t="s">
        <v>19</v>
      </c>
      <c r="B6" s="109">
        <v>4</v>
      </c>
      <c r="C6" s="126"/>
      <c r="D6" s="129">
        <v>43.48</v>
      </c>
      <c r="E6" s="129">
        <v>42.664999999999999</v>
      </c>
      <c r="F6" s="130">
        <v>90.795914024260497</v>
      </c>
      <c r="G6" s="131"/>
      <c r="H6" s="130">
        <v>1307</v>
      </c>
      <c r="I6" s="130">
        <v>1362.5</v>
      </c>
      <c r="J6" s="130">
        <v>102.20346929207689</v>
      </c>
      <c r="K6" s="126"/>
      <c r="L6" s="132">
        <v>314.2</v>
      </c>
      <c r="M6" s="132">
        <v>312.54999999999995</v>
      </c>
      <c r="N6" s="126"/>
      <c r="O6" s="132">
        <v>9476</v>
      </c>
      <c r="P6" s="132">
        <v>10032</v>
      </c>
      <c r="Q6" s="126"/>
      <c r="R6" s="21">
        <v>16.809999999999999</v>
      </c>
      <c r="S6" s="22">
        <v>16.725000000000001</v>
      </c>
      <c r="T6" s="126"/>
      <c r="U6" s="23">
        <v>30.24</v>
      </c>
      <c r="V6" s="23">
        <v>32.24</v>
      </c>
      <c r="W6" s="126"/>
      <c r="X6" s="22">
        <v>1.1000000000000001</v>
      </c>
      <c r="Y6" s="22">
        <v>1.0950000000000002</v>
      </c>
      <c r="Z6" s="126"/>
      <c r="AA6" s="24">
        <v>67.180000000000007</v>
      </c>
      <c r="AB6" s="24">
        <v>66.224999999999994</v>
      </c>
      <c r="AC6" s="120"/>
      <c r="AD6" s="25">
        <v>0</v>
      </c>
      <c r="AE6" s="24">
        <v>0</v>
      </c>
      <c r="AF6" s="126"/>
      <c r="AG6" s="21">
        <v>4.3846315000000002</v>
      </c>
      <c r="AH6" s="21">
        <v>4.1944667166666667</v>
      </c>
      <c r="AI6" s="126"/>
      <c r="AJ6" s="23">
        <v>4.1557819999999994</v>
      </c>
      <c r="AK6" s="23">
        <v>4.226629</v>
      </c>
      <c r="AL6" s="126"/>
      <c r="AM6" s="23">
        <v>4.6374899999999997</v>
      </c>
      <c r="AN6" s="23">
        <v>4.4591081311282625</v>
      </c>
      <c r="AO6" s="126"/>
      <c r="AP6" s="23">
        <v>2.3755319999999998</v>
      </c>
      <c r="AQ6" s="23">
        <v>2.3233412499999999</v>
      </c>
      <c r="AR6" s="23"/>
      <c r="AS6" s="26" t="s">
        <v>58</v>
      </c>
    </row>
    <row r="7" spans="1:45" x14ac:dyDescent="0.25">
      <c r="A7" s="112" t="s">
        <v>20</v>
      </c>
      <c r="B7" s="111">
        <v>4</v>
      </c>
      <c r="C7" s="133"/>
      <c r="D7" s="134">
        <v>44.39</v>
      </c>
      <c r="E7" s="134">
        <v>42.16</v>
      </c>
      <c r="F7" s="135">
        <v>89.721217280272398</v>
      </c>
      <c r="G7" s="136"/>
      <c r="H7" s="135">
        <v>1279</v>
      </c>
      <c r="I7" s="135">
        <v>1343.5</v>
      </c>
      <c r="J7" s="135">
        <v>100.77824660103141</v>
      </c>
      <c r="K7" s="133"/>
      <c r="L7" s="137">
        <v>317.39999999999998</v>
      </c>
      <c r="M7" s="137">
        <v>310.7</v>
      </c>
      <c r="N7" s="133"/>
      <c r="O7" s="137">
        <v>9150</v>
      </c>
      <c r="P7" s="137">
        <v>9946</v>
      </c>
      <c r="Q7" s="133"/>
      <c r="R7" s="27">
        <v>16.97</v>
      </c>
      <c r="S7" s="28">
        <v>16.625</v>
      </c>
      <c r="T7" s="133"/>
      <c r="U7" s="29">
        <v>28.83</v>
      </c>
      <c r="V7" s="29">
        <v>32.114999999999995</v>
      </c>
      <c r="W7" s="133"/>
      <c r="X7" s="28">
        <v>1.1000000000000001</v>
      </c>
      <c r="Y7" s="28">
        <v>1.0900000000000001</v>
      </c>
      <c r="Z7" s="133"/>
      <c r="AA7" s="30">
        <v>74.44</v>
      </c>
      <c r="AB7" s="30">
        <v>71.97999999999999</v>
      </c>
      <c r="AC7" s="112"/>
      <c r="AD7" s="31">
        <v>0</v>
      </c>
      <c r="AE7" s="30">
        <v>0</v>
      </c>
      <c r="AF7" s="133"/>
      <c r="AG7" s="27">
        <v>4.3825884999999998</v>
      </c>
      <c r="AH7" s="27">
        <v>4.4534927333333334</v>
      </c>
      <c r="AI7" s="133"/>
      <c r="AJ7" s="29">
        <v>4.209185999999999</v>
      </c>
      <c r="AK7" s="29">
        <v>4.3597999999999999</v>
      </c>
      <c r="AL7" s="133"/>
      <c r="AM7" s="29">
        <v>4.1429549999999997</v>
      </c>
      <c r="AN7" s="29">
        <v>4.0721716805615298</v>
      </c>
      <c r="AO7" s="133"/>
      <c r="AP7" s="29">
        <v>3.0107910000000002</v>
      </c>
      <c r="AQ7" s="29">
        <v>3.0753539999999999</v>
      </c>
      <c r="AR7" s="29"/>
      <c r="AS7" s="32" t="s">
        <v>58</v>
      </c>
    </row>
    <row r="8" spans="1:45" x14ac:dyDescent="0.25">
      <c r="A8" s="120" t="s">
        <v>21</v>
      </c>
      <c r="B8" s="109">
        <v>3</v>
      </c>
      <c r="C8" s="126"/>
      <c r="D8" s="129">
        <v>45.91</v>
      </c>
      <c r="E8" s="129">
        <v>44.575000000000003</v>
      </c>
      <c r="F8" s="130">
        <v>94.860608640136206</v>
      </c>
      <c r="G8" s="131"/>
      <c r="H8" s="130">
        <v>1284</v>
      </c>
      <c r="I8" s="130">
        <v>1344</v>
      </c>
      <c r="J8" s="130">
        <v>100.81575246132208</v>
      </c>
      <c r="K8" s="126"/>
      <c r="L8" s="132">
        <v>322.7</v>
      </c>
      <c r="M8" s="132">
        <v>319.29999999999995</v>
      </c>
      <c r="N8" s="126"/>
      <c r="O8" s="132">
        <v>9022</v>
      </c>
      <c r="P8" s="132">
        <v>9648.5</v>
      </c>
      <c r="Q8" s="126"/>
      <c r="R8" s="21">
        <v>17.170000000000002</v>
      </c>
      <c r="S8" s="22">
        <v>16.995000000000001</v>
      </c>
      <c r="T8" s="126"/>
      <c r="U8" s="23">
        <v>27.98</v>
      </c>
      <c r="V8" s="23">
        <v>30.274999999999999</v>
      </c>
      <c r="W8" s="126"/>
      <c r="X8" s="22">
        <v>1.03</v>
      </c>
      <c r="Y8" s="22">
        <v>1.0249999999999999</v>
      </c>
      <c r="Z8" s="126"/>
      <c r="AA8" s="24">
        <v>70.67</v>
      </c>
      <c r="AB8" s="24">
        <v>67.03</v>
      </c>
      <c r="AC8" s="126"/>
      <c r="AD8" s="25">
        <v>0</v>
      </c>
      <c r="AE8" s="24">
        <v>0</v>
      </c>
      <c r="AF8" s="126"/>
      <c r="AG8" s="21">
        <v>4.7914041999999997</v>
      </c>
      <c r="AH8" s="21">
        <v>4.7386329499999995</v>
      </c>
      <c r="AI8" s="126"/>
      <c r="AJ8" s="23">
        <v>4.559666</v>
      </c>
      <c r="AK8" s="23">
        <v>4.835089</v>
      </c>
      <c r="AL8" s="126"/>
      <c r="AM8" s="23">
        <v>4.7521370000000003</v>
      </c>
      <c r="AN8" s="23">
        <v>4.6747683473029173</v>
      </c>
      <c r="AO8" s="126"/>
      <c r="AP8" s="23">
        <v>2.8711875000000004</v>
      </c>
      <c r="AQ8" s="23">
        <v>2.7780122500000002</v>
      </c>
      <c r="AR8" s="23"/>
      <c r="AS8" s="26" t="s">
        <v>58</v>
      </c>
    </row>
    <row r="9" spans="1:45" x14ac:dyDescent="0.25">
      <c r="A9" s="120" t="s">
        <v>23</v>
      </c>
      <c r="B9" s="109">
        <v>3</v>
      </c>
      <c r="C9" s="126"/>
      <c r="D9" s="129">
        <v>44.38</v>
      </c>
      <c r="E9" s="129">
        <v>42.855000000000004</v>
      </c>
      <c r="F9" s="130">
        <v>91.200255373483742</v>
      </c>
      <c r="G9" s="131"/>
      <c r="H9" s="130">
        <v>1406</v>
      </c>
      <c r="I9" s="130">
        <v>1425.5</v>
      </c>
      <c r="J9" s="130">
        <v>106.92920768870135</v>
      </c>
      <c r="K9" s="126"/>
      <c r="L9" s="132">
        <v>317.39999999999998</v>
      </c>
      <c r="M9" s="132">
        <v>313.2</v>
      </c>
      <c r="N9" s="126"/>
      <c r="O9" s="132">
        <v>10066</v>
      </c>
      <c r="P9" s="132">
        <v>10440</v>
      </c>
      <c r="Q9" s="126"/>
      <c r="R9" s="21">
        <v>16.89</v>
      </c>
      <c r="S9" s="22">
        <v>16.704999999999998</v>
      </c>
      <c r="T9" s="126"/>
      <c r="U9" s="23">
        <v>31.76</v>
      </c>
      <c r="V9" s="23">
        <v>33.375</v>
      </c>
      <c r="W9" s="126"/>
      <c r="X9" s="22">
        <v>1.02</v>
      </c>
      <c r="Y9" s="22">
        <v>1.0449999999999999</v>
      </c>
      <c r="Z9" s="126"/>
      <c r="AA9" s="24">
        <v>67.97</v>
      </c>
      <c r="AB9" s="24">
        <v>66.694999999999993</v>
      </c>
      <c r="AC9" s="126"/>
      <c r="AD9" s="25">
        <v>0</v>
      </c>
      <c r="AE9" s="24">
        <v>0</v>
      </c>
      <c r="AF9" s="126"/>
      <c r="AG9" s="21">
        <v>4.5454201333333337</v>
      </c>
      <c r="AH9" s="21">
        <v>4.6027148333333336</v>
      </c>
      <c r="AI9" s="126"/>
      <c r="AJ9" s="23">
        <v>3.9178193333333327</v>
      </c>
      <c r="AK9" s="23">
        <v>4.6206346666666667</v>
      </c>
      <c r="AL9" s="126"/>
      <c r="AM9" s="23">
        <v>4.2977980000000002</v>
      </c>
      <c r="AN9" s="23">
        <v>4.0962261931827619</v>
      </c>
      <c r="AO9" s="126"/>
      <c r="AP9" s="23">
        <v>3.7815000000000003</v>
      </c>
      <c r="AQ9" s="23">
        <v>3.7454542500000003</v>
      </c>
      <c r="AR9" s="23"/>
      <c r="AS9" s="26" t="s">
        <v>58</v>
      </c>
    </row>
    <row r="10" spans="1:45" x14ac:dyDescent="0.25">
      <c r="A10" s="112" t="s">
        <v>26</v>
      </c>
      <c r="B10" s="111">
        <v>2</v>
      </c>
      <c r="C10" s="133"/>
      <c r="D10" s="134">
        <v>45.48</v>
      </c>
      <c r="E10" s="134">
        <v>44.564999999999998</v>
      </c>
      <c r="F10" s="135">
        <v>94.839327516492872</v>
      </c>
      <c r="G10" s="136"/>
      <c r="H10" s="135">
        <v>1317</v>
      </c>
      <c r="I10" s="135">
        <v>1382</v>
      </c>
      <c r="J10" s="135">
        <v>103.66619784341304</v>
      </c>
      <c r="K10" s="133"/>
      <c r="L10" s="137">
        <v>321.2</v>
      </c>
      <c r="M10" s="137">
        <v>319.29999999999995</v>
      </c>
      <c r="N10" s="133"/>
      <c r="O10" s="137">
        <v>9299</v>
      </c>
      <c r="P10" s="137">
        <v>9922.5</v>
      </c>
      <c r="Q10" s="133"/>
      <c r="R10" s="27">
        <v>17.079999999999998</v>
      </c>
      <c r="S10" s="28">
        <v>16.989999999999998</v>
      </c>
      <c r="T10" s="133"/>
      <c r="U10" s="29">
        <v>28.95</v>
      </c>
      <c r="V10" s="29">
        <v>31.119999999999997</v>
      </c>
      <c r="W10" s="133"/>
      <c r="X10" s="28">
        <v>1.02</v>
      </c>
      <c r="Y10" s="28">
        <v>1.0249999999999999</v>
      </c>
      <c r="Z10" s="133"/>
      <c r="AA10" s="30">
        <v>71.44</v>
      </c>
      <c r="AB10" s="30">
        <v>69.72</v>
      </c>
      <c r="AC10" s="133"/>
      <c r="AD10" s="31">
        <v>0</v>
      </c>
      <c r="AE10" s="30">
        <v>0</v>
      </c>
      <c r="AF10" s="133"/>
      <c r="AG10" s="27">
        <v>4.3811251666666671</v>
      </c>
      <c r="AH10" s="27">
        <v>4.3182487166666661</v>
      </c>
      <c r="AI10" s="133"/>
      <c r="AJ10" s="29">
        <v>4.4582213333333334</v>
      </c>
      <c r="AK10" s="29">
        <v>4.3875276666666672</v>
      </c>
      <c r="AL10" s="133"/>
      <c r="AM10" s="29">
        <v>4.6782389999999996</v>
      </c>
      <c r="AN10" s="29">
        <v>4.4077133900030034</v>
      </c>
      <c r="AO10" s="133"/>
      <c r="AP10" s="29">
        <v>2.4526905000000001</v>
      </c>
      <c r="AQ10" s="29">
        <v>2.4507194999999999</v>
      </c>
      <c r="AR10" s="29"/>
      <c r="AS10" s="32" t="s">
        <v>58</v>
      </c>
    </row>
    <row r="11" spans="1:45" x14ac:dyDescent="0.25">
      <c r="A11" s="120" t="s">
        <v>148</v>
      </c>
      <c r="B11" s="109">
        <v>1</v>
      </c>
      <c r="C11" s="126"/>
      <c r="D11" s="129">
        <v>47.6</v>
      </c>
      <c r="E11" s="129">
        <v>46.78189482567953</v>
      </c>
      <c r="F11" s="130">
        <v>99.557128805446979</v>
      </c>
      <c r="G11" s="131"/>
      <c r="H11" s="130">
        <v>1307</v>
      </c>
      <c r="I11" s="130">
        <v>1382.7048604694141</v>
      </c>
      <c r="J11" s="130">
        <v>103.71907063999355</v>
      </c>
      <c r="K11" s="126"/>
      <c r="L11" s="132">
        <v>328.6</v>
      </c>
      <c r="M11" s="132">
        <v>327.05001190948792</v>
      </c>
      <c r="N11" s="126"/>
      <c r="O11" s="132">
        <v>9013</v>
      </c>
      <c r="P11" s="132">
        <v>9675.7421926074931</v>
      </c>
      <c r="Q11" s="126"/>
      <c r="R11" s="21">
        <v>17.45</v>
      </c>
      <c r="S11" s="22">
        <v>17.358551360190276</v>
      </c>
      <c r="T11" s="126"/>
      <c r="U11" s="23">
        <v>27.4</v>
      </c>
      <c r="V11" s="23">
        <v>29.583671535728385</v>
      </c>
      <c r="W11" s="126"/>
      <c r="X11" s="22">
        <v>1.02</v>
      </c>
      <c r="Y11" s="22">
        <v>1.0020813953488372</v>
      </c>
      <c r="Z11" s="126"/>
      <c r="AA11" s="24">
        <v>65.819999999999993</v>
      </c>
      <c r="AB11" s="24">
        <v>66.36</v>
      </c>
      <c r="AC11" s="126"/>
      <c r="AD11" s="25">
        <v>0</v>
      </c>
      <c r="AE11" s="24">
        <v>0</v>
      </c>
      <c r="AF11" s="126"/>
      <c r="AG11" s="21">
        <v>4.8553878333333333</v>
      </c>
      <c r="AH11" s="21">
        <v>4.7333337499999999</v>
      </c>
      <c r="AI11" s="126"/>
      <c r="AJ11" s="23">
        <v>4.1744906666666663</v>
      </c>
      <c r="AK11" s="23">
        <v>4.7054148333333332</v>
      </c>
      <c r="AL11" s="126"/>
      <c r="AM11" s="23">
        <v>3.9249679999999998</v>
      </c>
      <c r="AN11" s="23">
        <v>3.977197993490273</v>
      </c>
      <c r="AO11" s="126"/>
      <c r="AP11" s="23">
        <v>2.5769609999999998</v>
      </c>
      <c r="AQ11" s="23">
        <v>2.6336917500000001</v>
      </c>
      <c r="AR11" s="23"/>
      <c r="AS11" s="26" t="s">
        <v>58</v>
      </c>
    </row>
    <row r="12" spans="1:45" x14ac:dyDescent="0.25">
      <c r="A12" s="120" t="s">
        <v>149</v>
      </c>
      <c r="B12" s="109">
        <v>1</v>
      </c>
      <c r="C12" s="126"/>
      <c r="D12" s="129">
        <v>43.65</v>
      </c>
      <c r="E12" s="129">
        <v>43.444849543099934</v>
      </c>
      <c r="F12" s="130">
        <v>92.455521479250777</v>
      </c>
      <c r="G12" s="131"/>
      <c r="H12" s="130">
        <v>1381</v>
      </c>
      <c r="I12" s="130">
        <v>1413.0054518573279</v>
      </c>
      <c r="J12" s="130">
        <v>105.99197013463314</v>
      </c>
      <c r="K12" s="126"/>
      <c r="L12" s="132">
        <v>314.8</v>
      </c>
      <c r="M12" s="132">
        <v>315.39183803096466</v>
      </c>
      <c r="N12" s="126"/>
      <c r="O12" s="132">
        <v>9981</v>
      </c>
      <c r="P12" s="132">
        <v>10265.462962031683</v>
      </c>
      <c r="Q12" s="126"/>
      <c r="R12" s="21">
        <v>16.8</v>
      </c>
      <c r="S12" s="22">
        <v>16.839653634606808</v>
      </c>
      <c r="T12" s="126"/>
      <c r="U12" s="23">
        <v>31.78</v>
      </c>
      <c r="V12" s="23">
        <v>32.555803395183574</v>
      </c>
      <c r="W12" s="126"/>
      <c r="X12" s="22">
        <v>1.05</v>
      </c>
      <c r="Y12" s="22">
        <v>1.0609302325581396</v>
      </c>
      <c r="Z12" s="126"/>
      <c r="AA12" s="24">
        <v>72.430000000000007</v>
      </c>
      <c r="AB12" s="24">
        <v>65.135000000000005</v>
      </c>
      <c r="AC12" s="126"/>
      <c r="AD12" s="25">
        <v>0</v>
      </c>
      <c r="AE12" s="24">
        <v>0</v>
      </c>
      <c r="AF12" s="126"/>
      <c r="AG12" s="21">
        <v>4.7070008333333329</v>
      </c>
      <c r="AH12" s="21">
        <v>4.4432086999999996</v>
      </c>
      <c r="AI12" s="126"/>
      <c r="AJ12" s="23">
        <v>4.3326219999999998</v>
      </c>
      <c r="AK12" s="23">
        <v>4.7506039999999992</v>
      </c>
      <c r="AL12" s="126"/>
      <c r="AM12" s="23">
        <v>4.2563180000000003</v>
      </c>
      <c r="AN12" s="23">
        <v>4.2616457595425477</v>
      </c>
      <c r="AO12" s="126"/>
      <c r="AP12" s="23">
        <v>2.1109695000000004</v>
      </c>
      <c r="AQ12" s="23">
        <v>2.5121445000000002</v>
      </c>
      <c r="AR12" s="23"/>
      <c r="AS12" s="26" t="s">
        <v>58</v>
      </c>
    </row>
    <row r="13" spans="1:45" x14ac:dyDescent="0.25">
      <c r="A13" s="112" t="s">
        <v>186</v>
      </c>
      <c r="B13" s="111">
        <v>4</v>
      </c>
      <c r="C13" s="133"/>
      <c r="D13" s="134">
        <v>51</v>
      </c>
      <c r="E13" s="134">
        <v>49.314999999999998</v>
      </c>
      <c r="F13" s="135">
        <v>104.94786124707385</v>
      </c>
      <c r="G13" s="136"/>
      <c r="H13" s="135">
        <v>1405</v>
      </c>
      <c r="I13" s="135">
        <v>1440.5</v>
      </c>
      <c r="J13" s="135">
        <v>108.05438349742147</v>
      </c>
      <c r="K13" s="133"/>
      <c r="L13" s="137">
        <v>340.6</v>
      </c>
      <c r="M13" s="137">
        <v>336.15</v>
      </c>
      <c r="N13" s="133"/>
      <c r="O13" s="137">
        <v>9387</v>
      </c>
      <c r="P13" s="137">
        <v>9836.5</v>
      </c>
      <c r="Q13" s="133"/>
      <c r="R13" s="27">
        <v>18.02</v>
      </c>
      <c r="S13" s="28">
        <v>17.785</v>
      </c>
      <c r="T13" s="133"/>
      <c r="U13" s="29">
        <v>27.62</v>
      </c>
      <c r="V13" s="29">
        <v>29.325000000000003</v>
      </c>
      <c r="W13" s="133"/>
      <c r="X13" s="28">
        <v>0.99</v>
      </c>
      <c r="Y13" s="28">
        <v>0.98</v>
      </c>
      <c r="Z13" s="133"/>
      <c r="AA13" s="30">
        <v>73.25</v>
      </c>
      <c r="AB13" s="30">
        <v>71.289999999999992</v>
      </c>
      <c r="AC13" s="133"/>
      <c r="AD13" s="31">
        <v>0</v>
      </c>
      <c r="AE13" s="30">
        <v>0</v>
      </c>
      <c r="AF13" s="133"/>
      <c r="AG13" s="27">
        <v>4.463510799999999</v>
      </c>
      <c r="AH13" s="27">
        <v>4.5732644666666662</v>
      </c>
      <c r="AI13" s="133"/>
      <c r="AJ13" s="29">
        <v>4.2813099999999986</v>
      </c>
      <c r="AK13" s="29">
        <v>4.6281579999999991</v>
      </c>
      <c r="AL13" s="133"/>
      <c r="AM13" s="29">
        <v>4.2114760000000002</v>
      </c>
      <c r="AN13" s="29">
        <v>4.1732549314485734</v>
      </c>
      <c r="AO13" s="133"/>
      <c r="AP13" s="29">
        <v>2.3633505000000001</v>
      </c>
      <c r="AQ13" s="29">
        <v>2.3745422500000002</v>
      </c>
      <c r="AR13" s="29"/>
      <c r="AS13" s="32" t="s">
        <v>58</v>
      </c>
    </row>
    <row r="14" spans="1:45" x14ac:dyDescent="0.25">
      <c r="A14" s="120" t="s">
        <v>187</v>
      </c>
      <c r="B14" s="109">
        <v>4</v>
      </c>
      <c r="C14" s="126"/>
      <c r="D14" s="129">
        <v>44.14</v>
      </c>
      <c r="E14" s="129">
        <v>43.32</v>
      </c>
      <c r="F14" s="130">
        <v>92.189827622898505</v>
      </c>
      <c r="G14" s="131"/>
      <c r="H14" s="130">
        <v>1396</v>
      </c>
      <c r="I14" s="130">
        <v>1416</v>
      </c>
      <c r="J14" s="130">
        <v>106.21659634317862</v>
      </c>
      <c r="K14" s="126"/>
      <c r="L14" s="132">
        <v>316.5</v>
      </c>
      <c r="M14" s="132">
        <v>314.89999999999998</v>
      </c>
      <c r="N14" s="126"/>
      <c r="O14" s="132">
        <v>10010</v>
      </c>
      <c r="P14" s="132">
        <v>10316.5</v>
      </c>
      <c r="Q14" s="126"/>
      <c r="R14" s="21">
        <v>16.91</v>
      </c>
      <c r="S14" s="22">
        <v>16.814999999999998</v>
      </c>
      <c r="T14" s="126"/>
      <c r="U14" s="23">
        <v>31.6</v>
      </c>
      <c r="V14" s="23">
        <v>32.799999999999997</v>
      </c>
      <c r="W14" s="126"/>
      <c r="X14" s="22">
        <v>1.08</v>
      </c>
      <c r="Y14" s="22">
        <v>1.07</v>
      </c>
      <c r="Z14" s="126"/>
      <c r="AA14" s="24">
        <v>67.680000000000007</v>
      </c>
      <c r="AB14" s="24">
        <v>69.610000000000014</v>
      </c>
      <c r="AC14" s="126"/>
      <c r="AD14" s="25">
        <v>0</v>
      </c>
      <c r="AE14" s="24">
        <v>0</v>
      </c>
      <c r="AF14" s="126"/>
      <c r="AG14" s="21">
        <v>4.6366531333333336</v>
      </c>
      <c r="AH14" s="21">
        <v>4.455929816666667</v>
      </c>
      <c r="AI14" s="126"/>
      <c r="AJ14" s="23">
        <v>4.1146573333333327</v>
      </c>
      <c r="AK14" s="23">
        <v>4.0512026666666667</v>
      </c>
      <c r="AL14" s="126"/>
      <c r="AM14" s="23">
        <v>4.1823680000000003</v>
      </c>
      <c r="AN14" s="23">
        <v>4.3165895683177471</v>
      </c>
      <c r="AO14" s="126"/>
      <c r="AP14" s="23">
        <v>2.2610985000000001</v>
      </c>
      <c r="AQ14" s="23">
        <v>2.1465722500000002</v>
      </c>
      <c r="AR14" s="23"/>
      <c r="AS14" s="26" t="s">
        <v>58</v>
      </c>
    </row>
    <row r="15" spans="1:45" x14ac:dyDescent="0.25">
      <c r="A15" s="120" t="s">
        <v>188</v>
      </c>
      <c r="B15" s="109">
        <v>2</v>
      </c>
      <c r="C15" s="126"/>
      <c r="D15" s="129">
        <v>44.19</v>
      </c>
      <c r="E15" s="129">
        <v>42.935000000000002</v>
      </c>
      <c r="F15" s="130">
        <v>91.370504362630371</v>
      </c>
      <c r="G15" s="131"/>
      <c r="H15" s="130">
        <v>1432</v>
      </c>
      <c r="I15" s="130">
        <v>1430.5</v>
      </c>
      <c r="J15" s="130">
        <v>107.30426629160807</v>
      </c>
      <c r="K15" s="126"/>
      <c r="L15" s="132">
        <v>316.7</v>
      </c>
      <c r="M15" s="132">
        <v>313.5</v>
      </c>
      <c r="N15" s="126"/>
      <c r="O15" s="132">
        <v>10283</v>
      </c>
      <c r="P15" s="132">
        <v>10479</v>
      </c>
      <c r="Q15" s="126"/>
      <c r="R15" s="21">
        <v>16.899999999999999</v>
      </c>
      <c r="S15" s="22">
        <v>16.739999999999998</v>
      </c>
      <c r="T15" s="126"/>
      <c r="U15" s="23">
        <v>32.590000000000003</v>
      </c>
      <c r="V15" s="23">
        <v>33.545000000000002</v>
      </c>
      <c r="W15" s="126"/>
      <c r="X15" s="22">
        <v>1.06</v>
      </c>
      <c r="Y15" s="22">
        <v>1.0649999999999999</v>
      </c>
      <c r="Z15" s="126"/>
      <c r="AA15" s="24">
        <v>73.790000000000006</v>
      </c>
      <c r="AB15" s="24">
        <v>69.110000000000014</v>
      </c>
      <c r="AC15" s="126"/>
      <c r="AD15" s="25">
        <v>0</v>
      </c>
      <c r="AE15" s="24">
        <v>0</v>
      </c>
      <c r="AF15" s="126"/>
      <c r="AG15" s="21">
        <v>4.4382803666666666</v>
      </c>
      <c r="AH15" s="21">
        <v>4.2807791499999999</v>
      </c>
      <c r="AI15" s="126"/>
      <c r="AJ15" s="23">
        <v>3.9674779999999994</v>
      </c>
      <c r="AK15" s="23">
        <v>4.1469954999999992</v>
      </c>
      <c r="AL15" s="126"/>
      <c r="AM15" s="23">
        <v>4.1539280000000005</v>
      </c>
      <c r="AN15" s="23">
        <v>4.0803590468680841</v>
      </c>
      <c r="AO15" s="126"/>
      <c r="AP15" s="23">
        <v>2.3191604999999997</v>
      </c>
      <c r="AQ15" s="23">
        <v>2.2109482499999999</v>
      </c>
      <c r="AR15" s="23"/>
      <c r="AS15" s="26" t="s">
        <v>58</v>
      </c>
    </row>
    <row r="16" spans="1:45" x14ac:dyDescent="0.25">
      <c r="A16" s="112" t="s">
        <v>189</v>
      </c>
      <c r="B16" s="111">
        <v>2</v>
      </c>
      <c r="C16" s="133"/>
      <c r="D16" s="134">
        <v>49.48</v>
      </c>
      <c r="E16" s="134">
        <v>47.7</v>
      </c>
      <c r="F16" s="135">
        <v>101.51095977867632</v>
      </c>
      <c r="G16" s="136"/>
      <c r="H16" s="135">
        <v>1514</v>
      </c>
      <c r="I16" s="135">
        <v>1534.5</v>
      </c>
      <c r="J16" s="135">
        <v>115.10548523206752</v>
      </c>
      <c r="K16" s="133"/>
      <c r="L16" s="137">
        <v>335.2</v>
      </c>
      <c r="M16" s="137">
        <v>330.35</v>
      </c>
      <c r="N16" s="133"/>
      <c r="O16" s="137">
        <v>10253</v>
      </c>
      <c r="P16" s="137">
        <v>10649.5</v>
      </c>
      <c r="Q16" s="133"/>
      <c r="R16" s="27">
        <v>17.7</v>
      </c>
      <c r="S16" s="28">
        <v>17.454999999999998</v>
      </c>
      <c r="T16" s="133"/>
      <c r="U16" s="29">
        <v>30.58</v>
      </c>
      <c r="V16" s="29">
        <v>32.29</v>
      </c>
      <c r="W16" s="133"/>
      <c r="X16" s="28">
        <v>0.93</v>
      </c>
      <c r="Y16" s="28">
        <v>0.93</v>
      </c>
      <c r="Z16" s="133"/>
      <c r="AA16" s="30">
        <v>71.27</v>
      </c>
      <c r="AB16" s="30">
        <v>67.515000000000001</v>
      </c>
      <c r="AC16" s="133"/>
      <c r="AD16" s="31">
        <v>0</v>
      </c>
      <c r="AE16" s="30">
        <v>0</v>
      </c>
      <c r="AF16" s="133"/>
      <c r="AG16" s="27">
        <v>4.314287366666667</v>
      </c>
      <c r="AH16" s="27">
        <v>4.1757278333333332</v>
      </c>
      <c r="AI16" s="133"/>
      <c r="AJ16" s="29">
        <v>3.86755</v>
      </c>
      <c r="AK16" s="29">
        <v>3.7921429999999998</v>
      </c>
      <c r="AL16" s="133"/>
      <c r="AM16" s="29">
        <v>4.8406409999999997</v>
      </c>
      <c r="AN16" s="29">
        <v>4.5103325823859954</v>
      </c>
      <c r="AO16" s="133"/>
      <c r="AP16" s="29">
        <v>2.6139645000000002</v>
      </c>
      <c r="AQ16" s="29">
        <v>2.6643235000000001</v>
      </c>
      <c r="AR16" s="29"/>
      <c r="AS16" s="32" t="s">
        <v>58</v>
      </c>
    </row>
    <row r="17" spans="1:45" x14ac:dyDescent="0.25">
      <c r="A17" s="120" t="s">
        <v>190</v>
      </c>
      <c r="B17" s="109">
        <v>1</v>
      </c>
      <c r="C17" s="126"/>
      <c r="D17" s="129">
        <v>45.63</v>
      </c>
      <c r="E17" s="129">
        <v>44.282929107735285</v>
      </c>
      <c r="F17" s="130">
        <v>94.239048963045946</v>
      </c>
      <c r="G17" s="131"/>
      <c r="H17" s="130">
        <v>1372</v>
      </c>
      <c r="I17" s="130">
        <v>1450.7632600258733</v>
      </c>
      <c r="J17" s="130">
        <v>108.82424829073591</v>
      </c>
      <c r="K17" s="126"/>
      <c r="L17" s="132">
        <v>321.7</v>
      </c>
      <c r="M17" s="132">
        <v>318.33020643112343</v>
      </c>
      <c r="N17" s="126"/>
      <c r="O17" s="132">
        <v>9674</v>
      </c>
      <c r="P17" s="132">
        <v>10442.214508423436</v>
      </c>
      <c r="Q17" s="126"/>
      <c r="R17" s="21">
        <v>17.14</v>
      </c>
      <c r="S17" s="22">
        <v>16.953525345622118</v>
      </c>
      <c r="T17" s="126"/>
      <c r="U17" s="23">
        <v>30.08</v>
      </c>
      <c r="V17" s="23">
        <v>32.817512830635607</v>
      </c>
      <c r="W17" s="126"/>
      <c r="X17" s="22">
        <v>1.05</v>
      </c>
      <c r="Y17" s="22">
        <v>1.0316976744186046</v>
      </c>
      <c r="Z17" s="126"/>
      <c r="AA17" s="24">
        <v>73.510000000000005</v>
      </c>
      <c r="AB17" s="24">
        <v>75.930000000000007</v>
      </c>
      <c r="AC17" s="126"/>
      <c r="AD17" s="25">
        <v>0</v>
      </c>
      <c r="AE17" s="24">
        <v>0</v>
      </c>
      <c r="AF17" s="126"/>
      <c r="AG17" s="21">
        <v>4.9525632000000002</v>
      </c>
      <c r="AH17" s="21">
        <v>4.8467004833333327</v>
      </c>
      <c r="AI17" s="126"/>
      <c r="AJ17" s="23">
        <v>3.8526013333333329</v>
      </c>
      <c r="AK17" s="23">
        <v>3.9104956666666659</v>
      </c>
      <c r="AL17" s="126"/>
      <c r="AM17" s="23">
        <v>4.4514089999999999</v>
      </c>
      <c r="AN17" s="23">
        <v>4.1517973336547627</v>
      </c>
      <c r="AO17" s="126"/>
      <c r="AP17" s="23">
        <v>2.1994259999999999</v>
      </c>
      <c r="AQ17" s="23">
        <v>2.32711975</v>
      </c>
      <c r="AR17" s="23"/>
      <c r="AS17" s="26" t="s">
        <v>58</v>
      </c>
    </row>
    <row r="18" spans="1:45" x14ac:dyDescent="0.25">
      <c r="A18" s="120" t="s">
        <v>191</v>
      </c>
      <c r="B18" s="109" t="s">
        <v>59</v>
      </c>
      <c r="C18" s="126"/>
      <c r="D18" s="129">
        <v>49.013149630862003</v>
      </c>
      <c r="E18" s="129">
        <v>48.054242296951287</v>
      </c>
      <c r="F18" s="130">
        <v>102.26482719078803</v>
      </c>
      <c r="G18" s="131"/>
      <c r="H18" s="130">
        <v>1444.1921397379913</v>
      </c>
      <c r="I18" s="130">
        <v>1468.8224605546361</v>
      </c>
      <c r="J18" s="130">
        <v>110.17889999472187</v>
      </c>
      <c r="K18" s="126"/>
      <c r="L18" s="132">
        <v>333.62641894959887</v>
      </c>
      <c r="M18" s="132">
        <v>331.55858462366803</v>
      </c>
      <c r="N18" s="126"/>
      <c r="O18" s="132">
        <v>9811.4726118500603</v>
      </c>
      <c r="P18" s="132">
        <v>10141.93498583451</v>
      </c>
      <c r="Q18" s="126"/>
      <c r="R18" s="21">
        <v>17.621729729729729</v>
      </c>
      <c r="S18" s="22">
        <v>17.536262516120999</v>
      </c>
      <c r="T18" s="126"/>
      <c r="U18" s="23">
        <v>29.345296758104745</v>
      </c>
      <c r="V18" s="23">
        <v>30.595672461168437</v>
      </c>
      <c r="W18" s="126"/>
      <c r="X18" s="22">
        <v>0.94865248226950338</v>
      </c>
      <c r="Y18" s="22">
        <v>0.95666345043707723</v>
      </c>
      <c r="Z18" s="126"/>
      <c r="AA18" s="24">
        <v>77.64</v>
      </c>
      <c r="AB18" s="24">
        <v>76.97</v>
      </c>
      <c r="AC18" s="126"/>
      <c r="AD18" s="25">
        <v>0</v>
      </c>
      <c r="AE18" s="24">
        <v>0</v>
      </c>
      <c r="AF18" s="126"/>
      <c r="AG18" s="21">
        <v>3.9257319333333331</v>
      </c>
      <c r="AH18" s="21">
        <v>3.9044667833333335</v>
      </c>
      <c r="AI18" s="126"/>
      <c r="AJ18" s="23">
        <v>3.955213333333333</v>
      </c>
      <c r="AK18" s="23">
        <v>4.2037766666666663</v>
      </c>
      <c r="AL18" s="126"/>
      <c r="AM18" s="23">
        <v>4.9959330000000008</v>
      </c>
      <c r="AN18" s="23">
        <v>4.7668047039223644</v>
      </c>
      <c r="AO18" s="126"/>
      <c r="AP18" s="23">
        <v>2.5230104999999998</v>
      </c>
      <c r="AQ18" s="23">
        <v>2.6101260000000002</v>
      </c>
      <c r="AR18" s="23"/>
      <c r="AS18" s="26" t="s">
        <v>58</v>
      </c>
    </row>
    <row r="19" spans="1:45" x14ac:dyDescent="0.25">
      <c r="A19" s="112" t="s">
        <v>192</v>
      </c>
      <c r="B19" s="111" t="s">
        <v>59</v>
      </c>
      <c r="C19" s="133"/>
      <c r="D19" s="134">
        <v>42.952712384319426</v>
      </c>
      <c r="E19" s="134">
        <v>43.551967041353592</v>
      </c>
      <c r="F19" s="135">
        <v>92.683479551720779</v>
      </c>
      <c r="G19" s="136"/>
      <c r="H19" s="135">
        <v>1382.8271990018716</v>
      </c>
      <c r="I19" s="135">
        <v>1427.3178685824364</v>
      </c>
      <c r="J19" s="135">
        <v>107.06556913886067</v>
      </c>
      <c r="K19" s="133"/>
      <c r="L19" s="137">
        <v>312.52871197215075</v>
      </c>
      <c r="M19" s="137">
        <v>315.84225197654774</v>
      </c>
      <c r="N19" s="133"/>
      <c r="O19" s="137">
        <v>10068.344891172914</v>
      </c>
      <c r="P19" s="137">
        <v>10376.091894920126</v>
      </c>
      <c r="Q19" s="133"/>
      <c r="R19" s="27">
        <v>16.724513513513511</v>
      </c>
      <c r="S19" s="28">
        <v>16.858038680348251</v>
      </c>
      <c r="T19" s="133"/>
      <c r="U19" s="29">
        <v>32.221675810473819</v>
      </c>
      <c r="V19" s="29">
        <v>32.899618007881998</v>
      </c>
      <c r="W19" s="133"/>
      <c r="X19" s="28">
        <v>1.0968794326241134</v>
      </c>
      <c r="Y19" s="28">
        <v>1.0648815767771729</v>
      </c>
      <c r="Z19" s="133"/>
      <c r="AA19" s="30">
        <v>65.8</v>
      </c>
      <c r="AB19" s="30">
        <v>63.765000000000001</v>
      </c>
      <c r="AC19" s="133"/>
      <c r="AD19" s="31">
        <v>0</v>
      </c>
      <c r="AE19" s="30">
        <v>0</v>
      </c>
      <c r="AF19" s="133"/>
      <c r="AG19" s="27">
        <v>4.7655103333333342</v>
      </c>
      <c r="AH19" s="27">
        <v>4.6108547000000009</v>
      </c>
      <c r="AI19" s="133"/>
      <c r="AJ19" s="29">
        <v>3.6051899999999999</v>
      </c>
      <c r="AK19" s="29">
        <v>3.951333</v>
      </c>
      <c r="AL19" s="133"/>
      <c r="AM19" s="29">
        <v>3.8986580000000002</v>
      </c>
      <c r="AN19" s="29">
        <v>3.8113191389874324</v>
      </c>
      <c r="AO19" s="133"/>
      <c r="AP19" s="29">
        <v>2.2853849999999998</v>
      </c>
      <c r="AQ19" s="29">
        <v>2.281917</v>
      </c>
      <c r="AR19" s="29"/>
      <c r="AS19" s="32" t="s">
        <v>58</v>
      </c>
    </row>
    <row r="20" spans="1:45" x14ac:dyDescent="0.25">
      <c r="A20" s="120" t="s">
        <v>193</v>
      </c>
      <c r="B20" s="109" t="s">
        <v>59</v>
      </c>
      <c r="C20" s="126"/>
      <c r="D20" s="129">
        <v>45.99820942081729</v>
      </c>
      <c r="E20" s="129">
        <v>44.524658810868459</v>
      </c>
      <c r="F20" s="130">
        <v>94.753476933110164</v>
      </c>
      <c r="G20" s="131"/>
      <c r="H20" s="130">
        <v>1416.6837180286964</v>
      </c>
      <c r="I20" s="130">
        <v>1436.5160412357491</v>
      </c>
      <c r="J20" s="130">
        <v>107.75553989578989</v>
      </c>
      <c r="K20" s="126"/>
      <c r="L20" s="132">
        <v>323.12803844407449</v>
      </c>
      <c r="M20" s="132">
        <v>319.24887829309716</v>
      </c>
      <c r="N20" s="126"/>
      <c r="O20" s="132">
        <v>9955.1113966142675</v>
      </c>
      <c r="P20" s="132">
        <v>10333.067817995341</v>
      </c>
      <c r="Q20" s="126"/>
      <c r="R20" s="21">
        <v>17.188243243243242</v>
      </c>
      <c r="S20" s="22">
        <v>17.008262397599026</v>
      </c>
      <c r="T20" s="126"/>
      <c r="U20" s="23">
        <v>30.830214463840402</v>
      </c>
      <c r="V20" s="23">
        <v>32.449840749488303</v>
      </c>
      <c r="W20" s="126"/>
      <c r="X20" s="22">
        <v>1.0375886524822695</v>
      </c>
      <c r="Y20" s="22">
        <v>1.0449803727527627</v>
      </c>
      <c r="Z20" s="126"/>
      <c r="AA20" s="24">
        <v>76.16</v>
      </c>
      <c r="AB20" s="24">
        <v>74.60499999999999</v>
      </c>
      <c r="AC20" s="126"/>
      <c r="AD20" s="25">
        <v>0</v>
      </c>
      <c r="AE20" s="24">
        <v>0</v>
      </c>
      <c r="AF20" s="126"/>
      <c r="AG20" s="21">
        <v>5.070870366666667</v>
      </c>
      <c r="AH20" s="21">
        <v>4.9239418666666666</v>
      </c>
      <c r="AI20" s="126"/>
      <c r="AJ20" s="23">
        <v>4.0162706666666663</v>
      </c>
      <c r="AK20" s="23">
        <v>3.7939108333333333</v>
      </c>
      <c r="AL20" s="126"/>
      <c r="AM20" s="23">
        <v>3.8791759999999997</v>
      </c>
      <c r="AN20" s="23">
        <v>3.9846898796995989</v>
      </c>
      <c r="AO20" s="126"/>
      <c r="AP20" s="23">
        <v>2.3460974999999999</v>
      </c>
      <c r="AQ20" s="23">
        <v>2.3662415000000001</v>
      </c>
      <c r="AR20" s="23"/>
      <c r="AS20" s="26" t="s">
        <v>58</v>
      </c>
    </row>
    <row r="21" spans="1:45" x14ac:dyDescent="0.25">
      <c r="A21" s="120" t="s">
        <v>31</v>
      </c>
      <c r="B21" s="109">
        <v>3</v>
      </c>
      <c r="C21" s="126"/>
      <c r="D21" s="129">
        <v>47.99</v>
      </c>
      <c r="E21" s="129">
        <v>45.68</v>
      </c>
      <c r="F21" s="130">
        <v>97.212172802723998</v>
      </c>
      <c r="G21" s="131"/>
      <c r="H21" s="130">
        <v>1369</v>
      </c>
      <c r="I21" s="130">
        <v>1401</v>
      </c>
      <c r="J21" s="130">
        <v>105.09142053445851</v>
      </c>
      <c r="K21" s="126"/>
      <c r="L21" s="132">
        <v>330</v>
      </c>
      <c r="M21" s="132">
        <v>323.14999999999998</v>
      </c>
      <c r="N21" s="126"/>
      <c r="O21" s="132">
        <v>9420</v>
      </c>
      <c r="P21" s="132">
        <v>9939.5</v>
      </c>
      <c r="Q21" s="126"/>
      <c r="R21" s="21">
        <v>17.48</v>
      </c>
      <c r="S21" s="22">
        <v>17.14</v>
      </c>
      <c r="T21" s="126"/>
      <c r="U21" s="23">
        <v>28.54</v>
      </c>
      <c r="V21" s="23">
        <v>30.794999999999998</v>
      </c>
      <c r="W21" s="126"/>
      <c r="X21" s="22">
        <v>0.98</v>
      </c>
      <c r="Y21" s="22">
        <v>0.98</v>
      </c>
      <c r="Z21" s="126"/>
      <c r="AA21" s="24">
        <v>71.959999999999994</v>
      </c>
      <c r="AB21" s="24">
        <v>71.844999999999999</v>
      </c>
      <c r="AC21" s="126"/>
      <c r="AD21" s="25">
        <v>0</v>
      </c>
      <c r="AE21" s="24">
        <v>0</v>
      </c>
      <c r="AF21" s="126"/>
      <c r="AG21" s="21">
        <v>4.9720097333333335</v>
      </c>
      <c r="AH21" s="21">
        <v>4.9644407166666671</v>
      </c>
      <c r="AI21" s="126"/>
      <c r="AJ21" s="23">
        <v>3.9562593333333331</v>
      </c>
      <c r="AK21" s="23">
        <v>4.2817316666666665</v>
      </c>
      <c r="AL21" s="126"/>
      <c r="AM21" s="23">
        <v>3.8275059999999996</v>
      </c>
      <c r="AN21" s="23">
        <v>3.8472606845176927</v>
      </c>
      <c r="AO21" s="126"/>
      <c r="AP21" s="23">
        <v>3.6406305000000003</v>
      </c>
      <c r="AQ21" s="23">
        <v>3.7641095000000004</v>
      </c>
      <c r="AR21" s="23"/>
      <c r="AS21" s="26" t="s">
        <v>29</v>
      </c>
    </row>
    <row r="22" spans="1:45" x14ac:dyDescent="0.25">
      <c r="A22" s="112" t="s">
        <v>32</v>
      </c>
      <c r="B22" s="111">
        <v>2</v>
      </c>
      <c r="C22" s="133"/>
      <c r="D22" s="134">
        <v>48.97</v>
      </c>
      <c r="E22" s="134">
        <v>47.4</v>
      </c>
      <c r="F22" s="135">
        <v>100.87252606937646</v>
      </c>
      <c r="G22" s="136"/>
      <c r="H22" s="135">
        <v>1398</v>
      </c>
      <c r="I22" s="135">
        <v>1414</v>
      </c>
      <c r="J22" s="135">
        <v>106.06657290201593</v>
      </c>
      <c r="K22" s="133"/>
      <c r="L22" s="137">
        <v>333.4</v>
      </c>
      <c r="M22" s="137">
        <v>329.29999999999995</v>
      </c>
      <c r="N22" s="133"/>
      <c r="O22" s="137">
        <v>9533</v>
      </c>
      <c r="P22" s="137">
        <v>9852.5</v>
      </c>
      <c r="Q22" s="133"/>
      <c r="R22" s="27">
        <v>17.64</v>
      </c>
      <c r="S22" s="28">
        <v>17.435000000000002</v>
      </c>
      <c r="T22" s="133"/>
      <c r="U22" s="29">
        <v>28.6</v>
      </c>
      <c r="V22" s="29">
        <v>29.97</v>
      </c>
      <c r="W22" s="133"/>
      <c r="X22" s="28">
        <v>0.97</v>
      </c>
      <c r="Y22" s="28">
        <v>0.97</v>
      </c>
      <c r="Z22" s="133"/>
      <c r="AA22" s="30">
        <v>69.7</v>
      </c>
      <c r="AB22" s="30">
        <v>69.64500000000001</v>
      </c>
      <c r="AC22" s="133"/>
      <c r="AD22" s="31">
        <v>0</v>
      </c>
      <c r="AE22" s="30">
        <v>0</v>
      </c>
      <c r="AF22" s="133"/>
      <c r="AG22" s="27">
        <v>4.8175624666666659</v>
      </c>
      <c r="AH22" s="27">
        <v>4.884295916666666</v>
      </c>
      <c r="AI22" s="133"/>
      <c r="AJ22" s="29">
        <v>3.647221333333333</v>
      </c>
      <c r="AK22" s="29">
        <v>4.3498296666666665</v>
      </c>
      <c r="AL22" s="133"/>
      <c r="AM22" s="29">
        <v>5.1155600000000003</v>
      </c>
      <c r="AN22" s="29">
        <v>4.9000004865645952</v>
      </c>
      <c r="AO22" s="133"/>
      <c r="AP22" s="29">
        <v>6.2770380000000001</v>
      </c>
      <c r="AQ22" s="29">
        <v>5.8496017499999997</v>
      </c>
      <c r="AR22" s="29"/>
      <c r="AS22" s="32" t="s">
        <v>58</v>
      </c>
    </row>
    <row r="23" spans="1:45" x14ac:dyDescent="0.25">
      <c r="A23" s="120" t="s">
        <v>60</v>
      </c>
      <c r="B23" s="109">
        <v>7</v>
      </c>
      <c r="C23" s="126"/>
      <c r="D23" s="129">
        <v>44.42</v>
      </c>
      <c r="E23" s="129">
        <v>43.775000000000006</v>
      </c>
      <c r="F23" s="130">
        <v>93.158118748669949</v>
      </c>
      <c r="G23" s="131"/>
      <c r="H23" s="130">
        <v>1358</v>
      </c>
      <c r="I23" s="130">
        <v>1406.5</v>
      </c>
      <c r="J23" s="130">
        <v>105.50398499765588</v>
      </c>
      <c r="K23" s="126"/>
      <c r="L23" s="132">
        <v>317.5</v>
      </c>
      <c r="M23" s="132">
        <v>316.5</v>
      </c>
      <c r="N23" s="126"/>
      <c r="O23" s="132">
        <v>9725</v>
      </c>
      <c r="P23" s="132">
        <v>10192</v>
      </c>
      <c r="Q23" s="126"/>
      <c r="R23" s="21">
        <v>16.89</v>
      </c>
      <c r="S23" s="22">
        <v>16.82</v>
      </c>
      <c r="T23" s="126"/>
      <c r="U23" s="23">
        <v>30.73</v>
      </c>
      <c r="V23" s="23">
        <v>32.274999999999999</v>
      </c>
      <c r="W23" s="126"/>
      <c r="X23" s="22">
        <v>1.01</v>
      </c>
      <c r="Y23" s="22">
        <v>0.995</v>
      </c>
      <c r="Z23" s="126"/>
      <c r="AA23" s="24">
        <v>74.62</v>
      </c>
      <c r="AB23" s="24">
        <v>71.925000000000011</v>
      </c>
      <c r="AC23" s="126"/>
      <c r="AD23" s="25">
        <v>0</v>
      </c>
      <c r="AE23" s="24">
        <v>1.5</v>
      </c>
      <c r="AF23" s="126"/>
      <c r="AG23" s="21">
        <v>5.6061007666666667</v>
      </c>
      <c r="AH23" s="21">
        <v>5.5421571500000004</v>
      </c>
      <c r="AI23" s="126"/>
      <c r="AJ23" s="23">
        <v>4.0855839999999999</v>
      </c>
      <c r="AK23" s="23">
        <v>4.4722209999999993</v>
      </c>
      <c r="AL23" s="126"/>
      <c r="AM23" s="23">
        <v>4.755217</v>
      </c>
      <c r="AN23" s="23">
        <v>4.3974267857907119</v>
      </c>
      <c r="AO23" s="126"/>
      <c r="AP23" s="23">
        <v>4.5837585000000001</v>
      </c>
      <c r="AQ23" s="23">
        <v>4.6925854999999999</v>
      </c>
      <c r="AR23" s="23"/>
      <c r="AS23" s="26" t="s">
        <v>29</v>
      </c>
    </row>
    <row r="24" spans="1:45" x14ac:dyDescent="0.25">
      <c r="A24" s="120" t="s">
        <v>30</v>
      </c>
      <c r="B24" s="109">
        <v>5</v>
      </c>
      <c r="C24" s="126"/>
      <c r="D24" s="129">
        <v>46.14</v>
      </c>
      <c r="E24" s="129">
        <v>44.935000000000002</v>
      </c>
      <c r="F24" s="130">
        <v>95.626729091296042</v>
      </c>
      <c r="G24" s="131"/>
      <c r="H24" s="130">
        <v>1362</v>
      </c>
      <c r="I24" s="130">
        <v>1408.5</v>
      </c>
      <c r="J24" s="130">
        <v>105.65400843881856</v>
      </c>
      <c r="K24" s="126"/>
      <c r="L24" s="132">
        <v>323.5</v>
      </c>
      <c r="M24" s="132">
        <v>320.60000000000002</v>
      </c>
      <c r="N24" s="126"/>
      <c r="O24" s="132">
        <v>9576</v>
      </c>
      <c r="P24" s="132">
        <v>10081.5</v>
      </c>
      <c r="Q24" s="126"/>
      <c r="R24" s="21">
        <v>17.21</v>
      </c>
      <c r="S24" s="22">
        <v>17.03</v>
      </c>
      <c r="T24" s="126"/>
      <c r="U24" s="23">
        <v>29.63</v>
      </c>
      <c r="V24" s="23">
        <v>31.505000000000003</v>
      </c>
      <c r="W24" s="126"/>
      <c r="X24" s="22">
        <v>1.03</v>
      </c>
      <c r="Y24" s="22">
        <v>0.995</v>
      </c>
      <c r="Z24" s="126"/>
      <c r="AA24" s="24">
        <v>68.56</v>
      </c>
      <c r="AB24" s="24">
        <v>67.150000000000006</v>
      </c>
      <c r="AC24" s="126"/>
      <c r="AD24" s="25">
        <v>0</v>
      </c>
      <c r="AE24" s="24">
        <v>0</v>
      </c>
      <c r="AF24" s="126"/>
      <c r="AG24" s="21">
        <v>4.8363360333333336</v>
      </c>
      <c r="AH24" s="21">
        <v>4.8834708333333339</v>
      </c>
      <c r="AI24" s="126"/>
      <c r="AJ24" s="23">
        <v>3.7227053333333333</v>
      </c>
      <c r="AK24" s="23">
        <v>4.1407571666666669</v>
      </c>
      <c r="AL24" s="126"/>
      <c r="AM24" s="23">
        <v>4.5722160000000009</v>
      </c>
      <c r="AN24" s="23">
        <v>4.3336864928573373</v>
      </c>
      <c r="AO24" s="126"/>
      <c r="AP24" s="23">
        <v>4.6842435</v>
      </c>
      <c r="AQ24" s="23">
        <v>4.4227720000000001</v>
      </c>
      <c r="AR24" s="23"/>
      <c r="AS24" s="26" t="s">
        <v>58</v>
      </c>
    </row>
    <row r="25" spans="1:45" x14ac:dyDescent="0.25">
      <c r="A25" s="112" t="s">
        <v>33</v>
      </c>
      <c r="B25" s="111">
        <v>4</v>
      </c>
      <c r="C25" s="133"/>
      <c r="D25" s="134">
        <v>44.42</v>
      </c>
      <c r="E25" s="134">
        <v>42.605000000000004</v>
      </c>
      <c r="F25" s="135">
        <v>90.668227282400522</v>
      </c>
      <c r="G25" s="136"/>
      <c r="H25" s="135">
        <v>1368</v>
      </c>
      <c r="I25" s="135">
        <v>1394</v>
      </c>
      <c r="J25" s="135">
        <v>104.56633849038911</v>
      </c>
      <c r="K25" s="133"/>
      <c r="L25" s="137">
        <v>317.5</v>
      </c>
      <c r="M25" s="137">
        <v>312.3</v>
      </c>
      <c r="N25" s="133"/>
      <c r="O25" s="137">
        <v>9787</v>
      </c>
      <c r="P25" s="137">
        <v>10240.5</v>
      </c>
      <c r="Q25" s="133"/>
      <c r="R25" s="27">
        <v>16.87</v>
      </c>
      <c r="S25" s="28">
        <v>16.61</v>
      </c>
      <c r="T25" s="133"/>
      <c r="U25" s="29">
        <v>30.85</v>
      </c>
      <c r="V25" s="29">
        <v>32.840000000000003</v>
      </c>
      <c r="W25" s="133"/>
      <c r="X25" s="28">
        <v>1</v>
      </c>
      <c r="Y25" s="28">
        <v>1</v>
      </c>
      <c r="Z25" s="133"/>
      <c r="AA25" s="30">
        <v>72.19</v>
      </c>
      <c r="AB25" s="30">
        <v>70.634999999999991</v>
      </c>
      <c r="AC25" s="133"/>
      <c r="AD25" s="31">
        <v>0</v>
      </c>
      <c r="AE25" s="30">
        <v>0</v>
      </c>
      <c r="AF25" s="133"/>
      <c r="AG25" s="27">
        <v>5.3537357333333331</v>
      </c>
      <c r="AH25" s="27">
        <v>5.3447348166666675</v>
      </c>
      <c r="AI25" s="133"/>
      <c r="AJ25" s="29">
        <v>5.0559006666666662</v>
      </c>
      <c r="AK25" s="29">
        <v>5.6107118333333332</v>
      </c>
      <c r="AL25" s="133"/>
      <c r="AM25" s="29">
        <v>4.8345959999999994</v>
      </c>
      <c r="AN25" s="29">
        <v>4.7598898140001982</v>
      </c>
      <c r="AO25" s="133"/>
      <c r="AP25" s="29">
        <v>4.2500654999999998</v>
      </c>
      <c r="AQ25" s="29">
        <v>4.4318522500000004</v>
      </c>
      <c r="AR25" s="29"/>
      <c r="AS25" s="32" t="s">
        <v>58</v>
      </c>
    </row>
    <row r="26" spans="1:45" x14ac:dyDescent="0.25">
      <c r="A26" s="120" t="s">
        <v>34</v>
      </c>
      <c r="B26" s="109">
        <v>2</v>
      </c>
      <c r="C26" s="126"/>
      <c r="D26" s="129">
        <v>47.7</v>
      </c>
      <c r="E26" s="129">
        <v>46.015000000000001</v>
      </c>
      <c r="F26" s="130">
        <v>97.925090444775492</v>
      </c>
      <c r="G26" s="131"/>
      <c r="H26" s="130">
        <v>1454</v>
      </c>
      <c r="I26" s="130">
        <v>1465</v>
      </c>
      <c r="J26" s="130">
        <v>109.89217065166432</v>
      </c>
      <c r="K26" s="126"/>
      <c r="L26" s="132">
        <v>329</v>
      </c>
      <c r="M26" s="132">
        <v>324.39999999999998</v>
      </c>
      <c r="N26" s="126"/>
      <c r="O26" s="132">
        <v>10054</v>
      </c>
      <c r="P26" s="132">
        <v>10368</v>
      </c>
      <c r="Q26" s="126"/>
      <c r="R26" s="21">
        <v>17.47</v>
      </c>
      <c r="S26" s="22">
        <v>17.225000000000001</v>
      </c>
      <c r="T26" s="126"/>
      <c r="U26" s="23">
        <v>30.63</v>
      </c>
      <c r="V26" s="23">
        <v>32.064999999999998</v>
      </c>
      <c r="W26" s="126"/>
      <c r="X26" s="22">
        <v>1.03</v>
      </c>
      <c r="Y26" s="22">
        <v>1.01</v>
      </c>
      <c r="Z26" s="126"/>
      <c r="AA26" s="24">
        <v>74.67</v>
      </c>
      <c r="AB26" s="24">
        <v>72.105000000000004</v>
      </c>
      <c r="AC26" s="126"/>
      <c r="AD26" s="25">
        <v>0</v>
      </c>
      <c r="AE26" s="24">
        <v>0</v>
      </c>
      <c r="AF26" s="126"/>
      <c r="AG26" s="21">
        <v>5.1137604000000012</v>
      </c>
      <c r="AH26" s="21">
        <v>5.1140854000000004</v>
      </c>
      <c r="AI26" s="126"/>
      <c r="AJ26" s="23">
        <v>3.769574</v>
      </c>
      <c r="AK26" s="23">
        <v>4.0964384999999996</v>
      </c>
      <c r="AL26" s="126"/>
      <c r="AM26" s="23">
        <v>4.6090499999999999</v>
      </c>
      <c r="AN26" s="23">
        <v>4.3802577819787469</v>
      </c>
      <c r="AO26" s="126"/>
      <c r="AP26" s="23">
        <v>4.6237605000000004</v>
      </c>
      <c r="AQ26" s="23">
        <v>4.7193542500000003</v>
      </c>
      <c r="AR26" s="23"/>
      <c r="AS26" s="26" t="s">
        <v>58</v>
      </c>
    </row>
    <row r="27" spans="1:45" x14ac:dyDescent="0.25">
      <c r="A27" s="120" t="s">
        <v>202</v>
      </c>
      <c r="B27" s="109">
        <v>3</v>
      </c>
      <c r="C27" s="126"/>
      <c r="D27" s="129">
        <v>48.67</v>
      </c>
      <c r="E27" s="129">
        <v>46.49</v>
      </c>
      <c r="F27" s="130">
        <v>98.935943817833589</v>
      </c>
      <c r="G27" s="131"/>
      <c r="H27" s="130">
        <v>1396</v>
      </c>
      <c r="I27" s="130">
        <v>1409</v>
      </c>
      <c r="J27" s="130">
        <v>105.69151429910923</v>
      </c>
      <c r="K27" s="126"/>
      <c r="L27" s="132">
        <v>332.4</v>
      </c>
      <c r="M27" s="132">
        <v>326.04999999999995</v>
      </c>
      <c r="N27" s="126"/>
      <c r="O27" s="132">
        <v>9523</v>
      </c>
      <c r="P27" s="132">
        <v>9901.5</v>
      </c>
      <c r="Q27" s="126"/>
      <c r="R27" s="21">
        <v>17.579999999999998</v>
      </c>
      <c r="S27" s="22">
        <v>17.259999999999998</v>
      </c>
      <c r="T27" s="126"/>
      <c r="U27" s="23">
        <v>28.65</v>
      </c>
      <c r="V27" s="23">
        <v>30.43</v>
      </c>
      <c r="W27" s="126"/>
      <c r="X27" s="22">
        <v>0.96</v>
      </c>
      <c r="Y27" s="22">
        <v>0.96</v>
      </c>
      <c r="Z27" s="126"/>
      <c r="AA27" s="24">
        <v>67.430000000000007</v>
      </c>
      <c r="AB27" s="24">
        <v>65.010000000000005</v>
      </c>
      <c r="AC27" s="126"/>
      <c r="AD27" s="25">
        <v>0</v>
      </c>
      <c r="AE27" s="24">
        <v>0</v>
      </c>
      <c r="AF27" s="126"/>
      <c r="AG27" s="21">
        <v>4.5474261333333326</v>
      </c>
      <c r="AH27" s="21">
        <v>4.4146488999999995</v>
      </c>
      <c r="AI27" s="126"/>
      <c r="AJ27" s="23">
        <v>3.9849393333333332</v>
      </c>
      <c r="AK27" s="23">
        <v>4.7267871666666661</v>
      </c>
      <c r="AL27" s="126"/>
      <c r="AM27" s="23">
        <v>4.2082289999999993</v>
      </c>
      <c r="AN27" s="23">
        <v>4.2304169372561784</v>
      </c>
      <c r="AO27" s="126"/>
      <c r="AP27" s="23">
        <v>5.7004950000000001</v>
      </c>
      <c r="AQ27" s="23">
        <v>5.6695064999999998</v>
      </c>
      <c r="AR27" s="23"/>
      <c r="AS27" s="26" t="s">
        <v>58</v>
      </c>
    </row>
    <row r="28" spans="1:45" x14ac:dyDescent="0.25">
      <c r="A28" s="112" t="s">
        <v>203</v>
      </c>
      <c r="B28" s="111">
        <v>3</v>
      </c>
      <c r="C28" s="133"/>
      <c r="D28" s="134">
        <v>47.51</v>
      </c>
      <c r="E28" s="134">
        <v>45.92</v>
      </c>
      <c r="F28" s="135">
        <v>97.72291977016387</v>
      </c>
      <c r="G28" s="136"/>
      <c r="H28" s="135">
        <v>1317</v>
      </c>
      <c r="I28" s="135">
        <v>1362.5</v>
      </c>
      <c r="J28" s="135">
        <v>102.20346929207689</v>
      </c>
      <c r="K28" s="133"/>
      <c r="L28" s="137">
        <v>328.3</v>
      </c>
      <c r="M28" s="137">
        <v>324.05</v>
      </c>
      <c r="N28" s="133"/>
      <c r="O28" s="137">
        <v>9093</v>
      </c>
      <c r="P28" s="137">
        <v>9629.5</v>
      </c>
      <c r="Q28" s="133"/>
      <c r="R28" s="27">
        <v>17.420000000000002</v>
      </c>
      <c r="S28" s="28">
        <v>17.190000000000001</v>
      </c>
      <c r="T28" s="133"/>
      <c r="U28" s="29">
        <v>27.64</v>
      </c>
      <c r="V28" s="29">
        <v>29.75</v>
      </c>
      <c r="W28" s="133"/>
      <c r="X28" s="28">
        <v>1.01</v>
      </c>
      <c r="Y28" s="28">
        <v>0.99</v>
      </c>
      <c r="Z28" s="133"/>
      <c r="AA28" s="30">
        <v>66.88</v>
      </c>
      <c r="AB28" s="30">
        <v>65.12</v>
      </c>
      <c r="AC28" s="133"/>
      <c r="AD28" s="31">
        <v>0</v>
      </c>
      <c r="AE28" s="30">
        <v>0</v>
      </c>
      <c r="AF28" s="133"/>
      <c r="AG28" s="27">
        <v>4.7805353333333329</v>
      </c>
      <c r="AH28" s="27">
        <v>4.8010123999999994</v>
      </c>
      <c r="AI28" s="133"/>
      <c r="AJ28" s="29">
        <v>4.487018</v>
      </c>
      <c r="AK28" s="29">
        <v>4.7842465000000001</v>
      </c>
      <c r="AL28" s="133"/>
      <c r="AM28" s="29">
        <v>5.2449909999999997</v>
      </c>
      <c r="AN28" s="29">
        <v>4.7253917775572223</v>
      </c>
      <c r="AO28" s="133"/>
      <c r="AP28" s="29">
        <v>4.0395300000000001</v>
      </c>
      <c r="AQ28" s="29">
        <v>4.4800249999999995</v>
      </c>
      <c r="AR28" s="29"/>
      <c r="AS28" s="32" t="s">
        <v>58</v>
      </c>
    </row>
    <row r="29" spans="1:45" x14ac:dyDescent="0.25">
      <c r="A29" s="120" t="s">
        <v>152</v>
      </c>
      <c r="B29" s="109" t="s">
        <v>59</v>
      </c>
      <c r="C29" s="126"/>
      <c r="D29" s="129">
        <v>49.603914942289684</v>
      </c>
      <c r="E29" s="129">
        <v>47.590022775841888</v>
      </c>
      <c r="F29" s="130">
        <v>101.27691588815044</v>
      </c>
      <c r="G29" s="131"/>
      <c r="H29" s="130">
        <v>1373.3050530255771</v>
      </c>
      <c r="I29" s="130">
        <v>1397.8205176419699</v>
      </c>
      <c r="J29" s="130">
        <v>104.85292209222466</v>
      </c>
      <c r="K29" s="126"/>
      <c r="L29" s="132">
        <v>335.64533827758436</v>
      </c>
      <c r="M29" s="132">
        <v>329.90755996848645</v>
      </c>
      <c r="N29" s="126"/>
      <c r="O29" s="132">
        <v>9262.0804715840386</v>
      </c>
      <c r="P29" s="132">
        <v>9693.5547945046164</v>
      </c>
      <c r="Q29" s="126"/>
      <c r="R29" s="21">
        <v>17.742702702702704</v>
      </c>
      <c r="S29" s="22">
        <v>17.464082137734586</v>
      </c>
      <c r="T29" s="126"/>
      <c r="U29" s="23">
        <v>27.507321695760599</v>
      </c>
      <c r="V29" s="23">
        <v>29.37662176379029</v>
      </c>
      <c r="W29" s="126"/>
      <c r="X29" s="22">
        <v>0.96841607565011811</v>
      </c>
      <c r="Y29" s="22">
        <v>0.97141734015064041</v>
      </c>
      <c r="Z29" s="126"/>
      <c r="AA29" s="24">
        <v>64.739999999999995</v>
      </c>
      <c r="AB29" s="24">
        <v>61.94</v>
      </c>
      <c r="AC29" s="126"/>
      <c r="AD29" s="25">
        <v>0</v>
      </c>
      <c r="AE29" s="24">
        <v>0</v>
      </c>
      <c r="AF29" s="126"/>
      <c r="AG29" s="21">
        <v>4.4995921999999995</v>
      </c>
      <c r="AH29" s="21">
        <v>4.6689737833333336</v>
      </c>
      <c r="AI29" s="126"/>
      <c r="AJ29" s="23">
        <v>4.281241333333333</v>
      </c>
      <c r="AK29" s="23">
        <v>4.3764696666666669</v>
      </c>
      <c r="AL29" s="126"/>
      <c r="AM29" s="23">
        <v>4.0349690000000002</v>
      </c>
      <c r="AN29" s="23">
        <v>4.2093653681424801</v>
      </c>
      <c r="AO29" s="126"/>
      <c r="AP29" s="23">
        <v>5.3999655000000004</v>
      </c>
      <c r="AQ29" s="23">
        <v>5.0794449999999998</v>
      </c>
      <c r="AR29" s="23"/>
      <c r="AS29" s="26" t="s">
        <v>58</v>
      </c>
    </row>
    <row r="30" spans="1:45" x14ac:dyDescent="0.25">
      <c r="A30" s="120" t="s">
        <v>204</v>
      </c>
      <c r="B30" s="109">
        <v>5</v>
      </c>
      <c r="C30" s="126"/>
      <c r="D30" s="129">
        <v>47.34</v>
      </c>
      <c r="E30" s="129">
        <v>46.265000000000001</v>
      </c>
      <c r="F30" s="130">
        <v>98.457118535858697</v>
      </c>
      <c r="G30" s="131"/>
      <c r="H30" s="130">
        <v>1391</v>
      </c>
      <c r="I30" s="130">
        <v>1399.5</v>
      </c>
      <c r="J30" s="130">
        <v>104.9789029535865</v>
      </c>
      <c r="K30" s="126"/>
      <c r="L30" s="132">
        <v>327.7</v>
      </c>
      <c r="M30" s="132">
        <v>325.29999999999995</v>
      </c>
      <c r="N30" s="126"/>
      <c r="O30" s="132">
        <v>9635</v>
      </c>
      <c r="P30" s="132">
        <v>9860.5</v>
      </c>
      <c r="Q30" s="126"/>
      <c r="R30" s="21">
        <v>17.36</v>
      </c>
      <c r="S30" s="22">
        <v>17.23</v>
      </c>
      <c r="T30" s="126"/>
      <c r="U30" s="23">
        <v>29.44</v>
      </c>
      <c r="V30" s="23">
        <v>30.375</v>
      </c>
      <c r="W30" s="126"/>
      <c r="X30" s="22">
        <v>0.97</v>
      </c>
      <c r="Y30" s="22">
        <v>0.96499999999999997</v>
      </c>
      <c r="Z30" s="126"/>
      <c r="AA30" s="24">
        <v>65.78</v>
      </c>
      <c r="AB30" s="24">
        <v>67.724999999999994</v>
      </c>
      <c r="AC30" s="126"/>
      <c r="AD30" s="25">
        <v>0</v>
      </c>
      <c r="AE30" s="24">
        <v>0</v>
      </c>
      <c r="AF30" s="126"/>
      <c r="AG30" s="21">
        <v>4.6944264000000002</v>
      </c>
      <c r="AH30" s="21">
        <v>4.5909835500000007</v>
      </c>
      <c r="AI30" s="126"/>
      <c r="AJ30" s="23">
        <v>4.0938559999999997</v>
      </c>
      <c r="AK30" s="23">
        <v>4.3989250000000002</v>
      </c>
      <c r="AL30" s="126"/>
      <c r="AM30" s="23">
        <v>4.6103969999999999</v>
      </c>
      <c r="AN30" s="23">
        <v>4.3446591245777055</v>
      </c>
      <c r="AO30" s="126"/>
      <c r="AP30" s="23">
        <v>5.6351700000000005</v>
      </c>
      <c r="AQ30" s="23">
        <v>5.1886177500000006</v>
      </c>
      <c r="AR30" s="23"/>
      <c r="AS30" s="26" t="s">
        <v>58</v>
      </c>
    </row>
    <row r="31" spans="1:45" x14ac:dyDescent="0.25">
      <c r="A31" s="112" t="s">
        <v>205</v>
      </c>
      <c r="B31" s="111">
        <v>1</v>
      </c>
      <c r="C31" s="133"/>
      <c r="D31" s="134">
        <v>47.28</v>
      </c>
      <c r="E31" s="134">
        <v>46.339008497759153</v>
      </c>
      <c r="F31" s="135">
        <v>98.614616935005657</v>
      </c>
      <c r="G31" s="136"/>
      <c r="H31" s="135">
        <v>1352</v>
      </c>
      <c r="I31" s="135">
        <v>1391.2907041212347</v>
      </c>
      <c r="J31" s="135">
        <v>104.363109544959</v>
      </c>
      <c r="K31" s="133"/>
      <c r="L31" s="137">
        <v>327.5</v>
      </c>
      <c r="M31" s="137">
        <v>325.52791186978959</v>
      </c>
      <c r="N31" s="133"/>
      <c r="O31" s="137">
        <v>9393</v>
      </c>
      <c r="P31" s="137">
        <v>9793.7513829519739</v>
      </c>
      <c r="Q31" s="133"/>
      <c r="R31" s="27">
        <v>17.37</v>
      </c>
      <c r="S31" s="28">
        <v>17.252217927753826</v>
      </c>
      <c r="T31" s="133"/>
      <c r="U31" s="29">
        <v>28.78</v>
      </c>
      <c r="V31" s="29">
        <v>30.14085669166996</v>
      </c>
      <c r="W31" s="133"/>
      <c r="X31" s="28">
        <v>0.99</v>
      </c>
      <c r="Y31" s="28">
        <v>0.97246511627906973</v>
      </c>
      <c r="Z31" s="133"/>
      <c r="AA31" s="30">
        <v>62.81</v>
      </c>
      <c r="AB31" s="30">
        <v>62.95</v>
      </c>
      <c r="AC31" s="133"/>
      <c r="AD31" s="31">
        <v>4</v>
      </c>
      <c r="AE31" s="30">
        <v>2</v>
      </c>
      <c r="AF31" s="133"/>
      <c r="AG31" s="27">
        <v>4.7768777</v>
      </c>
      <c r="AH31" s="27">
        <v>4.4425183666666666</v>
      </c>
      <c r="AI31" s="133"/>
      <c r="AJ31" s="29">
        <v>4.0386173333333337</v>
      </c>
      <c r="AK31" s="29">
        <v>4.5358486666666664</v>
      </c>
      <c r="AL31" s="133"/>
      <c r="AM31" s="29">
        <v>4.5422099999999999</v>
      </c>
      <c r="AN31" s="29">
        <v>4.2953934080757161</v>
      </c>
      <c r="AO31" s="133"/>
      <c r="AP31" s="29">
        <v>5.2483754999999999</v>
      </c>
      <c r="AQ31" s="29">
        <v>5.1087590000000001</v>
      </c>
      <c r="AR31" s="29"/>
      <c r="AS31" s="32" t="s">
        <v>58</v>
      </c>
    </row>
    <row r="32" spans="1:45" x14ac:dyDescent="0.25">
      <c r="A32" s="120" t="s">
        <v>150</v>
      </c>
      <c r="B32" s="109">
        <v>1</v>
      </c>
      <c r="C32" s="126"/>
      <c r="D32" s="129">
        <v>47.02</v>
      </c>
      <c r="E32" s="129">
        <v>46.638576625341948</v>
      </c>
      <c r="F32" s="130">
        <v>99.252131571274631</v>
      </c>
      <c r="G32" s="131"/>
      <c r="H32" s="130">
        <v>1334</v>
      </c>
      <c r="I32" s="130">
        <v>1377.6526520051748</v>
      </c>
      <c r="J32" s="130">
        <v>103.34009579035535</v>
      </c>
      <c r="K32" s="126"/>
      <c r="L32" s="132">
        <v>326.60000000000002</v>
      </c>
      <c r="M32" s="132">
        <v>326.61280666931322</v>
      </c>
      <c r="N32" s="126"/>
      <c r="O32" s="132">
        <v>9270</v>
      </c>
      <c r="P32" s="132">
        <v>9658.2468443550424</v>
      </c>
      <c r="Q32" s="126"/>
      <c r="R32" s="21">
        <v>17.34</v>
      </c>
      <c r="S32" s="22">
        <v>17.323961647093803</v>
      </c>
      <c r="T32" s="126"/>
      <c r="U32" s="23">
        <v>28.31</v>
      </c>
      <c r="V32" s="23">
        <v>29.546764705882353</v>
      </c>
      <c r="W32" s="126"/>
      <c r="X32" s="22">
        <v>1.02</v>
      </c>
      <c r="Y32" s="22">
        <v>0.99720930232558136</v>
      </c>
      <c r="Z32" s="126"/>
      <c r="AA32" s="24">
        <v>66.91</v>
      </c>
      <c r="AB32" s="24">
        <v>64.334999999999994</v>
      </c>
      <c r="AC32" s="126"/>
      <c r="AD32" s="25">
        <v>0</v>
      </c>
      <c r="AE32" s="24">
        <v>0</v>
      </c>
      <c r="AF32" s="126"/>
      <c r="AG32" s="21">
        <v>5.0861693333333342</v>
      </c>
      <c r="AH32" s="21">
        <v>4.9862285833333342</v>
      </c>
      <c r="AI32" s="126"/>
      <c r="AJ32" s="23">
        <v>3.9222366666666666</v>
      </c>
      <c r="AK32" s="23">
        <v>4.2985968333333329</v>
      </c>
      <c r="AL32" s="126"/>
      <c r="AM32" s="23">
        <v>4.8039740000000002</v>
      </c>
      <c r="AN32" s="23">
        <v>4.4896570974619028</v>
      </c>
      <c r="AO32" s="126"/>
      <c r="AP32" s="23">
        <v>4.2959460000000007</v>
      </c>
      <c r="AQ32" s="23">
        <v>4.4880640000000005</v>
      </c>
      <c r="AR32" s="23"/>
      <c r="AS32" s="26" t="s">
        <v>58</v>
      </c>
    </row>
    <row r="33" spans="1:45" x14ac:dyDescent="0.25">
      <c r="A33" s="120" t="s">
        <v>151</v>
      </c>
      <c r="B33" s="109">
        <v>1</v>
      </c>
      <c r="C33" s="126"/>
      <c r="D33" s="129">
        <v>47.38</v>
      </c>
      <c r="E33" s="129">
        <v>46.341860776439091</v>
      </c>
      <c r="F33" s="130">
        <v>98.620686904530956</v>
      </c>
      <c r="G33" s="131"/>
      <c r="H33" s="130">
        <v>1345</v>
      </c>
      <c r="I33" s="130">
        <v>1409.9502864535207</v>
      </c>
      <c r="J33" s="130">
        <v>105.76279692103296</v>
      </c>
      <c r="K33" s="126"/>
      <c r="L33" s="132">
        <v>327.9</v>
      </c>
      <c r="M33" s="132">
        <v>325.5744223898372</v>
      </c>
      <c r="N33" s="126"/>
      <c r="O33" s="132">
        <v>9325</v>
      </c>
      <c r="P33" s="132">
        <v>9933.9389363842092</v>
      </c>
      <c r="Q33" s="126"/>
      <c r="R33" s="21">
        <v>17.399999999999999</v>
      </c>
      <c r="S33" s="22">
        <v>17.267217927753826</v>
      </c>
      <c r="T33" s="126"/>
      <c r="U33" s="23">
        <v>28.5</v>
      </c>
      <c r="V33" s="23">
        <v>30.571468614291351</v>
      </c>
      <c r="W33" s="126"/>
      <c r="X33" s="22">
        <v>1</v>
      </c>
      <c r="Y33" s="22">
        <v>0.98233720930232549</v>
      </c>
      <c r="Z33" s="126"/>
      <c r="AA33" s="24">
        <v>63.01</v>
      </c>
      <c r="AB33" s="24">
        <v>62.075000000000003</v>
      </c>
      <c r="AC33" s="126"/>
      <c r="AD33" s="25">
        <v>4</v>
      </c>
      <c r="AE33" s="24">
        <v>2</v>
      </c>
      <c r="AF33" s="126"/>
      <c r="AG33" s="21">
        <v>4.6728039666666668</v>
      </c>
      <c r="AH33" s="21">
        <v>4.7812608833333332</v>
      </c>
      <c r="AI33" s="126"/>
      <c r="AJ33" s="23">
        <v>3.9925646666666661</v>
      </c>
      <c r="AK33" s="23">
        <v>4.3192423333333325</v>
      </c>
      <c r="AL33" s="126"/>
      <c r="AM33" s="23">
        <v>4.1681480000000004</v>
      </c>
      <c r="AN33" s="23">
        <v>4.1785572604772465</v>
      </c>
      <c r="AO33" s="126"/>
      <c r="AP33" s="23">
        <v>5.5392209999999995</v>
      </c>
      <c r="AQ33" s="23">
        <v>5.5238509999999996</v>
      </c>
      <c r="AR33" s="23"/>
      <c r="AS33" s="26" t="s">
        <v>58</v>
      </c>
    </row>
    <row r="34" spans="1:45" x14ac:dyDescent="0.25">
      <c r="A34" s="112" t="s">
        <v>200</v>
      </c>
      <c r="B34" s="111">
        <v>4</v>
      </c>
      <c r="C34" s="133"/>
      <c r="D34" s="134">
        <v>47.3</v>
      </c>
      <c r="E34" s="134">
        <v>45.584999999999994</v>
      </c>
      <c r="F34" s="135">
        <v>97.010002128112362</v>
      </c>
      <c r="G34" s="136"/>
      <c r="H34" s="135">
        <v>1396</v>
      </c>
      <c r="I34" s="135">
        <v>1388</v>
      </c>
      <c r="J34" s="135">
        <v>104.11626816690107</v>
      </c>
      <c r="K34" s="133"/>
      <c r="L34" s="137">
        <v>327.60000000000002</v>
      </c>
      <c r="M34" s="137">
        <v>322.89999999999998</v>
      </c>
      <c r="N34" s="133"/>
      <c r="O34" s="137">
        <v>9669</v>
      </c>
      <c r="P34" s="137">
        <v>9848.5</v>
      </c>
      <c r="Q34" s="133"/>
      <c r="R34" s="27">
        <v>17.37</v>
      </c>
      <c r="S34" s="28">
        <v>17.134999999999998</v>
      </c>
      <c r="T34" s="133"/>
      <c r="U34" s="29">
        <v>29.53</v>
      </c>
      <c r="V34" s="29">
        <v>30.565000000000001</v>
      </c>
      <c r="W34" s="133"/>
      <c r="X34" s="28">
        <v>0.99</v>
      </c>
      <c r="Y34" s="28">
        <v>0.99</v>
      </c>
      <c r="Z34" s="133"/>
      <c r="AA34" s="30">
        <v>65.959999999999994</v>
      </c>
      <c r="AB34" s="30">
        <v>60.614999999999995</v>
      </c>
      <c r="AC34" s="133"/>
      <c r="AD34" s="31">
        <v>0</v>
      </c>
      <c r="AE34" s="30">
        <v>0</v>
      </c>
      <c r="AF34" s="133"/>
      <c r="AG34" s="27">
        <v>4.8541345000000007</v>
      </c>
      <c r="AH34" s="27">
        <v>4.822645416666667</v>
      </c>
      <c r="AI34" s="133"/>
      <c r="AJ34" s="29">
        <v>4.1222039999999991</v>
      </c>
      <c r="AK34" s="29">
        <v>4.6357159999999995</v>
      </c>
      <c r="AL34" s="133"/>
      <c r="AM34" s="29">
        <v>4.264545</v>
      </c>
      <c r="AN34" s="29">
        <v>4.3146320709488197</v>
      </c>
      <c r="AO34" s="133"/>
      <c r="AP34" s="29">
        <v>5.3679569999999996</v>
      </c>
      <c r="AQ34" s="29">
        <v>5.5349332499999999</v>
      </c>
      <c r="AR34" s="29"/>
      <c r="AS34" s="32" t="s">
        <v>58</v>
      </c>
    </row>
    <row r="35" spans="1:45" x14ac:dyDescent="0.25">
      <c r="A35" s="123" t="s">
        <v>61</v>
      </c>
      <c r="B35" s="109"/>
      <c r="C35" s="138"/>
      <c r="D35" s="129"/>
      <c r="E35" s="129"/>
      <c r="F35" s="130"/>
      <c r="G35" s="131"/>
      <c r="H35" s="130"/>
      <c r="I35" s="130"/>
      <c r="J35" s="130"/>
      <c r="K35" s="126"/>
      <c r="L35" s="132"/>
      <c r="M35" s="132"/>
      <c r="N35" s="126"/>
      <c r="O35" s="132"/>
      <c r="P35" s="132"/>
      <c r="Q35" s="126"/>
      <c r="R35" s="21"/>
      <c r="S35" s="22"/>
      <c r="T35" s="126"/>
      <c r="U35" s="23"/>
      <c r="V35" s="23"/>
      <c r="W35" s="126"/>
      <c r="X35" s="22"/>
      <c r="Y35" s="22"/>
      <c r="Z35" s="126"/>
      <c r="AA35" s="24"/>
      <c r="AB35" s="24"/>
      <c r="AC35" s="126"/>
      <c r="AD35" s="139"/>
      <c r="AE35" s="139"/>
      <c r="AF35" s="126"/>
      <c r="AG35" s="21"/>
      <c r="AH35" s="21"/>
      <c r="AI35" s="126"/>
      <c r="AJ35" s="23"/>
      <c r="AK35" s="23"/>
      <c r="AL35" s="126"/>
      <c r="AM35" s="23"/>
      <c r="AN35" s="23"/>
      <c r="AO35" s="126"/>
      <c r="AP35" s="23"/>
      <c r="AQ35" s="23"/>
      <c r="AS35" s="33"/>
    </row>
    <row r="36" spans="1:45" x14ac:dyDescent="0.25">
      <c r="A36" s="120" t="s">
        <v>182</v>
      </c>
      <c r="B36" s="109" t="s">
        <v>59</v>
      </c>
      <c r="C36" s="138"/>
      <c r="D36" s="129">
        <v>53.067021940314014</v>
      </c>
      <c r="E36" s="129">
        <v>51.254632848976627</v>
      </c>
      <c r="F36" s="130">
        <v>109.07561789524713</v>
      </c>
      <c r="G36" s="131"/>
      <c r="H36" s="130">
        <v>1482.2807236431693</v>
      </c>
      <c r="I36" s="130">
        <v>1532.7012562958039</v>
      </c>
      <c r="J36" s="130">
        <v>114.97055837193091</v>
      </c>
      <c r="K36" s="126"/>
      <c r="L36" s="132">
        <v>347.65790827909785</v>
      </c>
      <c r="M36" s="132">
        <v>342.71854524713126</v>
      </c>
      <c r="N36" s="126"/>
      <c r="O36" s="132">
        <v>9720.2567412333738</v>
      </c>
      <c r="P36" s="132">
        <v>10284.107274312941</v>
      </c>
      <c r="Q36" s="126"/>
      <c r="R36" s="21">
        <v>18.276999999999997</v>
      </c>
      <c r="S36" s="22">
        <v>18.001667087854912</v>
      </c>
      <c r="T36" s="126"/>
      <c r="U36" s="23">
        <v>27.953835411471328</v>
      </c>
      <c r="V36" s="23">
        <v>30.081947314894762</v>
      </c>
      <c r="W36" s="126"/>
      <c r="X36" s="22">
        <v>0.89924349881796684</v>
      </c>
      <c r="Y36" s="22">
        <v>0.87349384243223915</v>
      </c>
      <c r="Z36" s="126"/>
      <c r="AA36" s="24">
        <v>77.05</v>
      </c>
      <c r="AB36" s="24">
        <v>75.509999999999991</v>
      </c>
      <c r="AC36" s="120"/>
      <c r="AD36" s="25">
        <v>0</v>
      </c>
      <c r="AE36" s="24">
        <v>3.4340625000000005</v>
      </c>
      <c r="AF36" s="126"/>
      <c r="AG36" s="21">
        <v>4.419442833333334</v>
      </c>
      <c r="AH36" s="21">
        <v>4.3857300833333337</v>
      </c>
      <c r="AI36" s="126"/>
      <c r="AJ36" s="23">
        <v>3.8741453333333329</v>
      </c>
      <c r="AK36" s="23">
        <v>3.9648231666666667</v>
      </c>
      <c r="AL36" s="126"/>
      <c r="AM36" s="23">
        <v>4.3749950000000002</v>
      </c>
      <c r="AN36" s="23">
        <v>4.1501189456227854</v>
      </c>
      <c r="AO36" s="126"/>
      <c r="AP36" s="23">
        <v>2.5862205</v>
      </c>
      <c r="AQ36" s="23">
        <v>2.6779324999999998</v>
      </c>
      <c r="AR36" s="23"/>
      <c r="AS36" s="26" t="s">
        <v>58</v>
      </c>
    </row>
    <row r="37" spans="1:45" x14ac:dyDescent="0.25">
      <c r="A37" s="120" t="s">
        <v>183</v>
      </c>
      <c r="B37" s="109" t="s">
        <v>59</v>
      </c>
      <c r="C37" s="138"/>
      <c r="D37" s="129">
        <v>47.750134137464897</v>
      </c>
      <c r="E37" s="129">
        <v>47.380825464634896</v>
      </c>
      <c r="F37" s="130">
        <v>100.83172050358567</v>
      </c>
      <c r="G37" s="131"/>
      <c r="H37" s="130">
        <v>1409.2776044915784</v>
      </c>
      <c r="I37" s="130">
        <v>1448.2731581873895</v>
      </c>
      <c r="J37" s="130">
        <v>108.63746146740849</v>
      </c>
      <c r="K37" s="126"/>
      <c r="L37" s="132">
        <v>329.18479642803089</v>
      </c>
      <c r="M37" s="132">
        <v>329.18428388293165</v>
      </c>
      <c r="N37" s="126"/>
      <c r="O37" s="132">
        <v>9700.3360338573148</v>
      </c>
      <c r="P37" s="132">
        <v>10066.732839659358</v>
      </c>
      <c r="Q37" s="126"/>
      <c r="R37" s="21">
        <v>17.440270270270268</v>
      </c>
      <c r="S37" s="22">
        <v>17.389404497406577</v>
      </c>
      <c r="T37" s="126"/>
      <c r="U37" s="23">
        <v>29.428369077306737</v>
      </c>
      <c r="V37" s="23">
        <v>30.588017937784834</v>
      </c>
      <c r="W37" s="126"/>
      <c r="X37" s="22">
        <v>0.97829787234042542</v>
      </c>
      <c r="Y37" s="22">
        <v>0.93250940128649173</v>
      </c>
      <c r="Z37" s="126"/>
      <c r="AA37" s="24">
        <v>66.89</v>
      </c>
      <c r="AB37" s="24">
        <v>67.67</v>
      </c>
      <c r="AC37" s="120"/>
      <c r="AD37" s="25">
        <v>0</v>
      </c>
      <c r="AE37" s="24">
        <v>0</v>
      </c>
      <c r="AF37" s="126"/>
      <c r="AG37" s="21">
        <v>4.6573854333333342</v>
      </c>
      <c r="AH37" s="21">
        <v>4.5057813166666669</v>
      </c>
      <c r="AI37" s="126"/>
      <c r="AJ37" s="23">
        <v>3.8557113333333333</v>
      </c>
      <c r="AK37" s="23">
        <v>3.8007421666666668</v>
      </c>
      <c r="AL37" s="126"/>
      <c r="AM37" s="23">
        <v>3.9006730000000003</v>
      </c>
      <c r="AN37" s="23">
        <v>3.6873099789617818</v>
      </c>
      <c r="AO37" s="126"/>
      <c r="AP37" s="23">
        <v>3.6611880000000001</v>
      </c>
      <c r="AQ37" s="23">
        <v>3.3620377500000003</v>
      </c>
      <c r="AR37" s="23"/>
      <c r="AS37" s="26" t="s">
        <v>58</v>
      </c>
    </row>
    <row r="38" spans="1:45" x14ac:dyDescent="0.25">
      <c r="A38" s="112" t="s">
        <v>184</v>
      </c>
      <c r="B38" s="111" t="s">
        <v>59</v>
      </c>
      <c r="C38" s="140"/>
      <c r="D38" s="134">
        <v>45.488928979931359</v>
      </c>
      <c r="E38" s="134">
        <v>44.322404947447779</v>
      </c>
      <c r="F38" s="135">
        <v>94.323057985630527</v>
      </c>
      <c r="G38" s="136"/>
      <c r="H38" s="135">
        <v>1414.5676855895197</v>
      </c>
      <c r="I38" s="135">
        <v>1444.7341292482806</v>
      </c>
      <c r="J38" s="135">
        <v>108.37199281749878</v>
      </c>
      <c r="K38" s="133"/>
      <c r="L38" s="137">
        <v>321.41195701528676</v>
      </c>
      <c r="M38" s="137">
        <v>318.54432705865565</v>
      </c>
      <c r="N38" s="133"/>
      <c r="O38" s="137">
        <v>9989.7105199516318</v>
      </c>
      <c r="P38" s="137">
        <v>10392.6556874337</v>
      </c>
      <c r="Q38" s="133"/>
      <c r="R38" s="27">
        <v>17.117675675675674</v>
      </c>
      <c r="S38" s="28">
        <v>16.97297861381524</v>
      </c>
      <c r="T38" s="133"/>
      <c r="U38" s="29">
        <v>31.058663341645889</v>
      </c>
      <c r="V38" s="29">
        <v>32.618174939674105</v>
      </c>
      <c r="W38" s="133"/>
      <c r="X38" s="28">
        <v>1.0474704491725768</v>
      </c>
      <c r="Y38" s="28">
        <v>1.0401770850514047</v>
      </c>
      <c r="Z38" s="133"/>
      <c r="AA38" s="30">
        <v>72.900000000000006</v>
      </c>
      <c r="AB38" s="30">
        <v>72.564999999999998</v>
      </c>
      <c r="AC38" s="112"/>
      <c r="AD38" s="31">
        <v>0</v>
      </c>
      <c r="AE38" s="30">
        <v>0</v>
      </c>
      <c r="AF38" s="133"/>
      <c r="AG38" s="27">
        <v>4.6909570666666669</v>
      </c>
      <c r="AH38" s="27">
        <v>4.4780240666666664</v>
      </c>
      <c r="AI38" s="133"/>
      <c r="AJ38" s="29">
        <v>4.0437026666666656</v>
      </c>
      <c r="AK38" s="29">
        <v>3.9673303333333325</v>
      </c>
      <c r="AL38" s="133"/>
      <c r="AM38" s="29">
        <v>4.1140140000000001</v>
      </c>
      <c r="AN38" s="29">
        <v>3.9496385516545645</v>
      </c>
      <c r="AO38" s="133"/>
      <c r="AP38" s="29">
        <v>2.1904725000000003</v>
      </c>
      <c r="AQ38" s="29">
        <v>2.3710257500000003</v>
      </c>
      <c r="AR38" s="29"/>
      <c r="AS38" s="32" t="s">
        <v>58</v>
      </c>
    </row>
    <row r="39" spans="1:45" x14ac:dyDescent="0.25">
      <c r="A39" s="120" t="s">
        <v>185</v>
      </c>
      <c r="B39" s="109" t="s">
        <v>59</v>
      </c>
      <c r="C39" s="138"/>
      <c r="D39" s="129">
        <v>49.573358115836527</v>
      </c>
      <c r="E39" s="129">
        <v>48.737721488510189</v>
      </c>
      <c r="F39" s="130">
        <v>103.71934770910873</v>
      </c>
      <c r="G39" s="131"/>
      <c r="H39" s="130">
        <v>1351.0867124142235</v>
      </c>
      <c r="I39" s="130">
        <v>1437.7299206129519</v>
      </c>
      <c r="J39" s="130">
        <v>107.84659507645209</v>
      </c>
      <c r="K39" s="126"/>
      <c r="L39" s="132">
        <v>335.54439231118505</v>
      </c>
      <c r="M39" s="132">
        <v>333.95013978401653</v>
      </c>
      <c r="N39" s="126"/>
      <c r="O39" s="132">
        <v>9116.3447702539306</v>
      </c>
      <c r="P39" s="132">
        <v>9845.2177208071262</v>
      </c>
      <c r="Q39" s="126"/>
      <c r="R39" s="21">
        <v>17.722540540540539</v>
      </c>
      <c r="S39" s="22">
        <v>17.627488495333449</v>
      </c>
      <c r="T39" s="126"/>
      <c r="U39" s="23">
        <v>27.102344139650878</v>
      </c>
      <c r="V39" s="23">
        <v>29.449600810449205</v>
      </c>
      <c r="W39" s="126"/>
      <c r="X39" s="22">
        <v>0.94865248226950338</v>
      </c>
      <c r="Y39" s="22">
        <v>0.937175078344054</v>
      </c>
      <c r="Z39" s="126"/>
      <c r="AA39" s="24">
        <v>68.8</v>
      </c>
      <c r="AB39" s="24">
        <v>68.3</v>
      </c>
      <c r="AC39" s="126"/>
      <c r="AD39" s="24">
        <v>0</v>
      </c>
      <c r="AE39" s="24">
        <v>0</v>
      </c>
      <c r="AF39" s="126"/>
      <c r="AG39" s="21">
        <v>4.1451324666666665</v>
      </c>
      <c r="AH39" s="21">
        <v>3.9869057333333329</v>
      </c>
      <c r="AI39" s="126"/>
      <c r="AJ39" s="23">
        <v>3.5484059999999999</v>
      </c>
      <c r="AK39" s="23">
        <v>3.5502994999999999</v>
      </c>
      <c r="AL39" s="126"/>
      <c r="AM39" s="23">
        <v>4.5195959999999999</v>
      </c>
      <c r="AN39" s="23">
        <v>4.2709144367782557</v>
      </c>
      <c r="AO39" s="126"/>
      <c r="AP39" s="23">
        <v>2.9194125</v>
      </c>
      <c r="AQ39" s="23">
        <v>3.2994365000000001</v>
      </c>
      <c r="AR39" s="23"/>
      <c r="AS39" s="26" t="s">
        <v>58</v>
      </c>
    </row>
    <row r="40" spans="1:45" x14ac:dyDescent="0.25">
      <c r="A40" s="120" t="s">
        <v>194</v>
      </c>
      <c r="B40" s="109" t="s">
        <v>59</v>
      </c>
      <c r="C40" s="138"/>
      <c r="D40" s="129">
        <v>45.865796506186953</v>
      </c>
      <c r="E40" s="129">
        <v>44.56322506759787</v>
      </c>
      <c r="F40" s="130">
        <v>94.835550260902053</v>
      </c>
      <c r="G40" s="131"/>
      <c r="H40" s="130">
        <v>1520.369307548347</v>
      </c>
      <c r="I40" s="130">
        <v>1557.9296177364727</v>
      </c>
      <c r="J40" s="130">
        <v>116.86298117104343</v>
      </c>
      <c r="K40" s="126"/>
      <c r="L40" s="132">
        <v>322.72425457847731</v>
      </c>
      <c r="M40" s="132">
        <v>319.40512848018739</v>
      </c>
      <c r="N40" s="126"/>
      <c r="O40" s="132">
        <v>10725.72823458283</v>
      </c>
      <c r="P40" s="132">
        <v>11201.671182918773</v>
      </c>
      <c r="Q40" s="126"/>
      <c r="R40" s="21">
        <v>17.117675675675674</v>
      </c>
      <c r="S40" s="22">
        <v>16.957670898637602</v>
      </c>
      <c r="T40" s="126"/>
      <c r="U40" s="23">
        <v>33.312000000000005</v>
      </c>
      <c r="V40" s="23">
        <v>35.136939597315433</v>
      </c>
      <c r="W40" s="126"/>
      <c r="X40" s="22">
        <v>0.98817966903073273</v>
      </c>
      <c r="Y40" s="22">
        <v>0.99104332288745933</v>
      </c>
      <c r="Z40" s="126"/>
      <c r="AA40" s="24">
        <v>74.739999999999995</v>
      </c>
      <c r="AB40" s="24">
        <v>73.86</v>
      </c>
      <c r="AC40" s="126"/>
      <c r="AD40" s="24">
        <v>0</v>
      </c>
      <c r="AE40" s="24">
        <v>0</v>
      </c>
      <c r="AF40" s="126"/>
      <c r="AG40" s="21">
        <v>4.7462599666666669</v>
      </c>
      <c r="AH40" s="21">
        <v>4.6853000666666667</v>
      </c>
      <c r="AI40" s="126"/>
      <c r="AJ40" s="23">
        <v>3.6694753333333332</v>
      </c>
      <c r="AK40" s="23">
        <v>3.7898956666666663</v>
      </c>
      <c r="AL40" s="126"/>
      <c r="AM40" s="23">
        <v>3.539933</v>
      </c>
      <c r="AN40" s="23">
        <v>3.557653046800382</v>
      </c>
      <c r="AO40" s="126"/>
      <c r="AP40" s="23">
        <v>3.607008</v>
      </c>
      <c r="AQ40" s="23">
        <v>3.4882344999999999</v>
      </c>
      <c r="AR40" s="23"/>
      <c r="AS40" s="26" t="s">
        <v>58</v>
      </c>
    </row>
    <row r="41" spans="1:45" x14ac:dyDescent="0.25">
      <c r="A41" s="112" t="s">
        <v>195</v>
      </c>
      <c r="B41" s="111" t="s">
        <v>59</v>
      </c>
      <c r="C41" s="140"/>
      <c r="D41" s="134">
        <v>48.809437454507631</v>
      </c>
      <c r="E41" s="134">
        <v>48.366238429250203</v>
      </c>
      <c r="F41" s="135">
        <v>102.92879001755738</v>
      </c>
      <c r="G41" s="136"/>
      <c r="H41" s="135">
        <v>1489.6868371802871</v>
      </c>
      <c r="I41" s="135">
        <v>1554.9565215286023</v>
      </c>
      <c r="J41" s="135">
        <v>116.63996410903721</v>
      </c>
      <c r="K41" s="133"/>
      <c r="L41" s="137">
        <v>332.919797184804</v>
      </c>
      <c r="M41" s="137">
        <v>332.68900538081004</v>
      </c>
      <c r="N41" s="133"/>
      <c r="O41" s="137">
        <v>10150.124637243047</v>
      </c>
      <c r="P41" s="137">
        <v>10701.420980929797</v>
      </c>
      <c r="Q41" s="133"/>
      <c r="R41" s="27">
        <v>17.611648648648647</v>
      </c>
      <c r="S41" s="28">
        <v>17.556734834209859</v>
      </c>
      <c r="T41" s="133"/>
      <c r="U41" s="29">
        <v>30.477157107231925</v>
      </c>
      <c r="V41" s="29">
        <v>32.170011636916399</v>
      </c>
      <c r="W41" s="133"/>
      <c r="X41" s="28">
        <v>0.96841607565011811</v>
      </c>
      <c r="Y41" s="28">
        <v>0.92756850294133808</v>
      </c>
      <c r="Z41" s="133"/>
      <c r="AA41" s="30">
        <v>73.7</v>
      </c>
      <c r="AB41" s="30">
        <v>72.865000000000009</v>
      </c>
      <c r="AC41" s="133"/>
      <c r="AD41" s="30">
        <v>0</v>
      </c>
      <c r="AE41" s="30">
        <v>0</v>
      </c>
      <c r="AF41" s="133"/>
      <c r="AG41" s="27">
        <v>4.1326967000000003</v>
      </c>
      <c r="AH41" s="27">
        <v>4.1215732166666665</v>
      </c>
      <c r="AI41" s="133"/>
      <c r="AJ41" s="29">
        <v>3.7469533333333334</v>
      </c>
      <c r="AK41" s="29">
        <v>3.6640916666666667</v>
      </c>
      <c r="AL41" s="133"/>
      <c r="AM41" s="29">
        <v>4.5805579999999999</v>
      </c>
      <c r="AN41" s="29">
        <v>4.4444249938102303</v>
      </c>
      <c r="AO41" s="133"/>
      <c r="AP41" s="29">
        <v>2.5919460000000001</v>
      </c>
      <c r="AQ41" s="29">
        <v>2.5735615000000003</v>
      </c>
      <c r="AR41" s="29"/>
      <c r="AS41" s="32" t="s">
        <v>58</v>
      </c>
    </row>
    <row r="42" spans="1:45" x14ac:dyDescent="0.25">
      <c r="A42" s="120" t="s">
        <v>196</v>
      </c>
      <c r="B42" s="109" t="s">
        <v>59</v>
      </c>
      <c r="C42" s="138"/>
      <c r="D42" s="129">
        <v>45.264845585941551</v>
      </c>
      <c r="E42" s="129">
        <v>44.566590478204461</v>
      </c>
      <c r="F42" s="130">
        <v>94.842712232824994</v>
      </c>
      <c r="G42" s="131"/>
      <c r="H42" s="130">
        <v>1410.3356207111667</v>
      </c>
      <c r="I42" s="130">
        <v>1492.6059918377493</v>
      </c>
      <c r="J42" s="130">
        <v>111.96294359776834</v>
      </c>
      <c r="K42" s="126"/>
      <c r="L42" s="132">
        <v>320.60438928409263</v>
      </c>
      <c r="M42" s="132">
        <v>319.41962219266162</v>
      </c>
      <c r="N42" s="126"/>
      <c r="O42" s="132">
        <v>9966.6444377267235</v>
      </c>
      <c r="P42" s="132">
        <v>10703.822709182699</v>
      </c>
      <c r="Q42" s="126"/>
      <c r="R42" s="21">
        <v>17.087432432432429</v>
      </c>
      <c r="S42" s="22">
        <v>17.008882709452429</v>
      </c>
      <c r="T42" s="126"/>
      <c r="U42" s="23">
        <v>31.037895261845392</v>
      </c>
      <c r="V42" s="23">
        <v>33.5079803983921</v>
      </c>
      <c r="W42" s="126"/>
      <c r="X42" s="22">
        <v>1.0573522458628841</v>
      </c>
      <c r="Y42" s="22">
        <v>1.0353737973500468</v>
      </c>
      <c r="Z42" s="126"/>
      <c r="AA42" s="24">
        <v>79.13</v>
      </c>
      <c r="AB42" s="24">
        <v>78.435000000000002</v>
      </c>
      <c r="AC42" s="126"/>
      <c r="AD42" s="24">
        <v>0</v>
      </c>
      <c r="AE42" s="24">
        <v>0</v>
      </c>
      <c r="AF42" s="126"/>
      <c r="AG42" s="21">
        <v>4.4924711999999998</v>
      </c>
      <c r="AH42" s="21">
        <v>4.3762920833333334</v>
      </c>
      <c r="AI42" s="126"/>
      <c r="AJ42" s="23">
        <v>3.8531713333333335</v>
      </c>
      <c r="AK42" s="23">
        <v>4.0124101666666663</v>
      </c>
      <c r="AL42" s="126"/>
      <c r="AM42" s="23">
        <v>4.557213</v>
      </c>
      <c r="AN42" s="23">
        <v>4.4063771959986902</v>
      </c>
      <c r="AO42" s="126"/>
      <c r="AP42" s="23">
        <v>2.4354374999999999</v>
      </c>
      <c r="AQ42" s="23">
        <v>2.4610932500000002</v>
      </c>
      <c r="AR42" s="23"/>
      <c r="AS42" s="26" t="s">
        <v>58</v>
      </c>
    </row>
    <row r="43" spans="1:45" x14ac:dyDescent="0.25">
      <c r="A43" s="120" t="s">
        <v>198</v>
      </c>
      <c r="B43" s="109" t="s">
        <v>59</v>
      </c>
      <c r="C43" s="138"/>
      <c r="D43" s="129">
        <v>49.237233024851818</v>
      </c>
      <c r="E43" s="129">
        <v>48.538227128804465</v>
      </c>
      <c r="F43" s="130">
        <v>103.29480129560432</v>
      </c>
      <c r="G43" s="131"/>
      <c r="H43" s="130">
        <v>1384.9432314410481</v>
      </c>
      <c r="I43" s="130">
        <v>1443.3207193982175</v>
      </c>
      <c r="J43" s="130">
        <v>108.26597051275893</v>
      </c>
      <c r="K43" s="126"/>
      <c r="L43" s="132">
        <v>334.3330407143938</v>
      </c>
      <c r="M43" s="132">
        <v>333.24213766565265</v>
      </c>
      <c r="N43" s="126"/>
      <c r="O43" s="132">
        <v>9427.7368802902056</v>
      </c>
      <c r="P43" s="132">
        <v>9939.9984753475183</v>
      </c>
      <c r="Q43" s="126"/>
      <c r="R43" s="21">
        <v>17.672135135135136</v>
      </c>
      <c r="S43" s="22">
        <v>17.597183220904867</v>
      </c>
      <c r="T43" s="126"/>
      <c r="U43" s="23">
        <v>28.244588528678307</v>
      </c>
      <c r="V43" s="23">
        <v>29.89282722920295</v>
      </c>
      <c r="W43" s="126"/>
      <c r="X43" s="22">
        <v>0.96841607565011811</v>
      </c>
      <c r="Y43" s="22">
        <v>0.94218478201110556</v>
      </c>
      <c r="Z43" s="126"/>
      <c r="AA43" s="24">
        <v>71.88</v>
      </c>
      <c r="AB43" s="24">
        <v>70.10499999999999</v>
      </c>
      <c r="AC43" s="126"/>
      <c r="AD43" s="24">
        <v>0</v>
      </c>
      <c r="AE43" s="24">
        <v>0</v>
      </c>
      <c r="AF43" s="126"/>
      <c r="AG43" s="21">
        <v>5.0464529666666662</v>
      </c>
      <c r="AH43" s="21">
        <v>4.9707341999999999</v>
      </c>
      <c r="AI43" s="126"/>
      <c r="AJ43" s="23">
        <v>3.8619213333333327</v>
      </c>
      <c r="AK43" s="23">
        <v>3.9103161666666661</v>
      </c>
      <c r="AL43" s="126"/>
      <c r="AM43" s="23">
        <v>4.9490759999999998</v>
      </c>
      <c r="AN43" s="23">
        <v>4.5717210709775546</v>
      </c>
      <c r="AO43" s="126"/>
      <c r="AP43" s="23">
        <v>5.9683619999999999</v>
      </c>
      <c r="AQ43" s="23">
        <v>5.6342715000000005</v>
      </c>
      <c r="AR43" s="23"/>
      <c r="AS43" s="26" t="s">
        <v>58</v>
      </c>
    </row>
    <row r="44" spans="1:45" x14ac:dyDescent="0.25">
      <c r="A44" s="112" t="s">
        <v>199</v>
      </c>
      <c r="B44" s="111" t="s">
        <v>59</v>
      </c>
      <c r="C44" s="140"/>
      <c r="D44" s="134">
        <v>48.768695019236759</v>
      </c>
      <c r="E44" s="134">
        <v>46.44948108740779</v>
      </c>
      <c r="F44" s="135">
        <v>98.849715018956786</v>
      </c>
      <c r="G44" s="136"/>
      <c r="H44" s="135">
        <v>1393.4073611977544</v>
      </c>
      <c r="I44" s="135">
        <v>1409.4176891000784</v>
      </c>
      <c r="J44" s="135">
        <v>105.72284587717419</v>
      </c>
      <c r="K44" s="133"/>
      <c r="L44" s="137">
        <v>332.71790525200544</v>
      </c>
      <c r="M44" s="137">
        <v>325.93684861647512</v>
      </c>
      <c r="N44" s="133"/>
      <c r="O44" s="137">
        <v>9508.4681680773883</v>
      </c>
      <c r="P44" s="137">
        <v>9908.8767418209427</v>
      </c>
      <c r="Q44" s="133"/>
      <c r="R44" s="27">
        <v>17.601567567567567</v>
      </c>
      <c r="S44" s="28">
        <v>17.271052848745878</v>
      </c>
      <c r="T44" s="133"/>
      <c r="U44" s="29">
        <v>28.608029925187036</v>
      </c>
      <c r="V44" s="29">
        <v>30.463154323035681</v>
      </c>
      <c r="W44" s="133"/>
      <c r="X44" s="28">
        <v>0.97829787234042542</v>
      </c>
      <c r="Y44" s="28">
        <v>0.97635823849579406</v>
      </c>
      <c r="Z44" s="133"/>
      <c r="AA44" s="30">
        <v>72.489999999999995</v>
      </c>
      <c r="AB44" s="30">
        <v>75.775000000000006</v>
      </c>
      <c r="AC44" s="133"/>
      <c r="AD44" s="30">
        <v>0</v>
      </c>
      <c r="AE44" s="30">
        <v>0</v>
      </c>
      <c r="AF44" s="133"/>
      <c r="AG44" s="27">
        <v>4.9587029333333339</v>
      </c>
      <c r="AH44" s="27">
        <v>4.9352053500000004</v>
      </c>
      <c r="AI44" s="133"/>
      <c r="AJ44" s="29">
        <v>4.0069860000000004</v>
      </c>
      <c r="AK44" s="29">
        <v>4.6603785000000002</v>
      </c>
      <c r="AL44" s="133"/>
      <c r="AM44" s="29">
        <v>3.9286640000000004</v>
      </c>
      <c r="AN44" s="29">
        <v>3.9501029411500617</v>
      </c>
      <c r="AO44" s="133"/>
      <c r="AP44" s="29">
        <v>4.0110554999999994</v>
      </c>
      <c r="AQ44" s="29">
        <v>3.8618937499999997</v>
      </c>
      <c r="AR44" s="29"/>
      <c r="AS44" s="32" t="s">
        <v>58</v>
      </c>
    </row>
    <row r="45" spans="1:45" x14ac:dyDescent="0.25">
      <c r="A45" s="120" t="s">
        <v>201</v>
      </c>
      <c r="B45" s="109" t="s">
        <v>59</v>
      </c>
      <c r="C45" s="138"/>
      <c r="D45" s="129">
        <v>50.031710512633865</v>
      </c>
      <c r="E45" s="129">
        <v>47.961079632080853</v>
      </c>
      <c r="F45" s="130">
        <v>102.06656657178306</v>
      </c>
      <c r="G45" s="131"/>
      <c r="H45" s="130">
        <v>1509.7891453524642</v>
      </c>
      <c r="I45" s="130">
        <v>1471.2159550454799</v>
      </c>
      <c r="J45" s="130">
        <v>110.35844013468204</v>
      </c>
      <c r="K45" s="126"/>
      <c r="L45" s="132">
        <v>337.15952777357347</v>
      </c>
      <c r="M45" s="132">
        <v>331.22744947630633</v>
      </c>
      <c r="N45" s="126"/>
      <c r="O45" s="132">
        <v>10198.353718258766</v>
      </c>
      <c r="P45" s="132">
        <v>10179.814978314698</v>
      </c>
      <c r="Q45" s="126"/>
      <c r="R45" s="21">
        <v>17.803189189189187</v>
      </c>
      <c r="S45" s="22">
        <v>17.52494081133311</v>
      </c>
      <c r="T45" s="126"/>
      <c r="U45" s="23">
        <v>30.342164588528682</v>
      </c>
      <c r="V45" s="23">
        <v>30.79404321017433</v>
      </c>
      <c r="W45" s="126"/>
      <c r="X45" s="22">
        <v>0.94865248226950338</v>
      </c>
      <c r="Y45" s="22">
        <v>0.96153554346033299</v>
      </c>
      <c r="Z45" s="126"/>
      <c r="AA45" s="24">
        <v>72.349999999999994</v>
      </c>
      <c r="AB45" s="24">
        <v>65.745000000000005</v>
      </c>
      <c r="AC45" s="126"/>
      <c r="AD45" s="24">
        <v>0</v>
      </c>
      <c r="AE45" s="24">
        <v>0</v>
      </c>
      <c r="AF45" s="126"/>
      <c r="AG45" s="21">
        <v>4.7265041666666674</v>
      </c>
      <c r="AH45" s="21">
        <v>4.7017115666666669</v>
      </c>
      <c r="AI45" s="126"/>
      <c r="AJ45" s="23">
        <v>3.7603786666666665</v>
      </c>
      <c r="AK45" s="23">
        <v>4.2515443333333334</v>
      </c>
      <c r="AL45" s="126"/>
      <c r="AM45" s="23">
        <v>4.1585739999999998</v>
      </c>
      <c r="AN45" s="23">
        <v>4.1860082587892933</v>
      </c>
      <c r="AO45" s="126"/>
      <c r="AP45" s="23">
        <v>5.412147</v>
      </c>
      <c r="AQ45" s="23">
        <v>5.2765649999999997</v>
      </c>
      <c r="AR45" s="23"/>
      <c r="AS45" s="26" t="s">
        <v>58</v>
      </c>
    </row>
    <row r="46" spans="1:45" x14ac:dyDescent="0.25">
      <c r="A46" s="120"/>
      <c r="B46" s="109"/>
      <c r="C46" s="138"/>
      <c r="D46" s="129"/>
      <c r="E46" s="129"/>
      <c r="F46" s="130"/>
      <c r="G46" s="131"/>
      <c r="H46" s="130"/>
      <c r="I46" s="130"/>
      <c r="J46" s="130"/>
      <c r="K46" s="126"/>
      <c r="L46" s="132"/>
      <c r="M46" s="132"/>
      <c r="N46" s="126"/>
      <c r="O46" s="132"/>
      <c r="P46" s="132"/>
      <c r="Q46" s="126"/>
      <c r="R46" s="21"/>
      <c r="S46" s="22"/>
      <c r="T46" s="126"/>
      <c r="U46" s="23"/>
      <c r="V46" s="23"/>
      <c r="W46" s="126"/>
      <c r="X46" s="22"/>
      <c r="Y46" s="22"/>
      <c r="Z46" s="126"/>
      <c r="AA46" s="24"/>
      <c r="AB46" s="24"/>
      <c r="AC46" s="126"/>
      <c r="AD46" s="139"/>
      <c r="AE46" s="139"/>
      <c r="AF46" s="126"/>
      <c r="AG46" s="21"/>
      <c r="AH46" s="21"/>
      <c r="AI46" s="126"/>
      <c r="AJ46" s="23"/>
      <c r="AK46" s="23"/>
      <c r="AL46" s="126"/>
      <c r="AM46" s="23"/>
      <c r="AN46" s="23"/>
      <c r="AO46" s="126"/>
      <c r="AP46" s="23"/>
      <c r="AQ46" s="23"/>
      <c r="AR46" s="23"/>
      <c r="AS46" s="26"/>
    </row>
    <row r="47" spans="1:45" x14ac:dyDescent="0.25">
      <c r="A47" s="120"/>
      <c r="B47" s="109"/>
      <c r="C47" s="138"/>
      <c r="D47" s="129"/>
      <c r="E47" s="129"/>
      <c r="F47" s="130"/>
      <c r="G47" s="131"/>
      <c r="H47" s="130"/>
      <c r="I47" s="130"/>
      <c r="J47" s="130"/>
      <c r="K47" s="126"/>
      <c r="L47" s="132"/>
      <c r="M47" s="132"/>
      <c r="N47" s="126"/>
      <c r="O47" s="132"/>
      <c r="P47" s="132"/>
      <c r="Q47" s="126"/>
      <c r="R47" s="21"/>
      <c r="S47" s="22"/>
      <c r="T47" s="126"/>
      <c r="U47" s="23"/>
      <c r="V47" s="23"/>
      <c r="W47" s="126"/>
      <c r="X47" s="22"/>
      <c r="Y47" s="22"/>
      <c r="Z47" s="126"/>
      <c r="AA47" s="24"/>
      <c r="AB47" s="24"/>
      <c r="AC47" s="126"/>
      <c r="AD47" s="139"/>
      <c r="AE47" s="139"/>
      <c r="AF47" s="126"/>
      <c r="AG47" s="21"/>
      <c r="AH47" s="21"/>
      <c r="AI47" s="126"/>
      <c r="AJ47" s="23"/>
      <c r="AK47" s="23"/>
      <c r="AL47" s="126"/>
      <c r="AM47" s="23"/>
      <c r="AN47" s="23"/>
      <c r="AO47" s="126"/>
      <c r="AP47" s="23"/>
      <c r="AQ47" s="23"/>
      <c r="AR47" s="23"/>
      <c r="AS47" s="33"/>
    </row>
    <row r="48" spans="1:45" x14ac:dyDescent="0.25">
      <c r="A48" s="120" t="s">
        <v>63</v>
      </c>
      <c r="B48" s="111"/>
      <c r="C48" s="140"/>
      <c r="D48" s="129">
        <v>48.977499999999992</v>
      </c>
      <c r="E48" s="129">
        <v>46.989999999999995</v>
      </c>
      <c r="F48" s="130"/>
      <c r="G48" s="141"/>
      <c r="H48" s="130">
        <v>1272.0000000000002</v>
      </c>
      <c r="I48" s="130">
        <v>1333.125</v>
      </c>
      <c r="J48" s="130"/>
      <c r="K48" s="133"/>
      <c r="L48" s="139">
        <v>333.47499999999997</v>
      </c>
      <c r="M48" s="139">
        <v>327.83750000000003</v>
      </c>
      <c r="N48" s="133"/>
      <c r="O48" s="142">
        <v>8670.75</v>
      </c>
      <c r="P48" s="142">
        <v>9340.75</v>
      </c>
      <c r="Q48" s="133"/>
      <c r="R48" s="21">
        <v>17.717499999999994</v>
      </c>
      <c r="S48" s="34">
        <v>17.439999999999998</v>
      </c>
      <c r="T48" s="133"/>
      <c r="U48" s="23">
        <v>26.025000000000002</v>
      </c>
      <c r="V48" s="23">
        <v>28.587499999999999</v>
      </c>
      <c r="W48" s="133"/>
      <c r="X48" s="22">
        <v>1.0449999999999997</v>
      </c>
      <c r="Y48" s="22">
        <v>1.0462499999999997</v>
      </c>
      <c r="Z48" s="133"/>
      <c r="AA48" s="24">
        <v>69.097499999999997</v>
      </c>
      <c r="AB48" s="24">
        <v>67.856249999999989</v>
      </c>
      <c r="AC48" s="133"/>
      <c r="AD48" s="112"/>
      <c r="AE48" s="112"/>
      <c r="AF48" s="133"/>
      <c r="AG48" s="35"/>
      <c r="AH48" s="35"/>
      <c r="AI48" s="133"/>
      <c r="AJ48" s="143"/>
      <c r="AK48" s="35"/>
      <c r="AL48" s="133"/>
      <c r="AM48" s="36"/>
      <c r="AN48" s="36"/>
      <c r="AO48" s="133"/>
      <c r="AP48" s="35"/>
      <c r="AQ48" s="36"/>
      <c r="AR48" s="36"/>
      <c r="AS48" s="37"/>
    </row>
    <row r="49" spans="1:45" x14ac:dyDescent="0.25">
      <c r="A49" s="144" t="s">
        <v>363</v>
      </c>
      <c r="B49" s="145"/>
      <c r="C49" s="144"/>
      <c r="D49" s="144"/>
      <c r="E49" s="144"/>
      <c r="F49" s="144"/>
      <c r="G49" s="144"/>
      <c r="H49" s="144"/>
      <c r="I49" s="144"/>
      <c r="J49" s="144"/>
      <c r="K49" s="144"/>
      <c r="L49" s="144"/>
      <c r="M49" s="144"/>
      <c r="N49" s="7"/>
      <c r="O49" s="144"/>
      <c r="P49" s="144"/>
      <c r="Q49" s="144"/>
      <c r="R49" s="146"/>
      <c r="S49" s="147"/>
      <c r="T49" s="147"/>
      <c r="U49" s="146"/>
      <c r="V49" s="146"/>
      <c r="W49" s="147"/>
      <c r="X49" s="147"/>
      <c r="Y49" s="147"/>
      <c r="Z49" s="147"/>
      <c r="AA49" s="147" t="s">
        <v>64</v>
      </c>
      <c r="AB49" s="147"/>
      <c r="AC49" s="147"/>
      <c r="AD49" s="148"/>
      <c r="AE49" s="148"/>
      <c r="AF49" s="147"/>
      <c r="AG49" s="7"/>
      <c r="AH49" s="16"/>
      <c r="AI49" s="147"/>
      <c r="AJ49" s="7"/>
      <c r="AK49" s="7"/>
      <c r="AL49" s="147"/>
      <c r="AM49" s="7"/>
      <c r="AN49" s="7" t="s">
        <v>218</v>
      </c>
      <c r="AO49" s="7"/>
      <c r="AP49" s="7"/>
      <c r="AQ49" s="7"/>
      <c r="AR49" s="7"/>
      <c r="AS49" s="7"/>
    </row>
    <row r="50" spans="1:45" x14ac:dyDescent="0.25">
      <c r="A50" s="16" t="s">
        <v>353</v>
      </c>
      <c r="B50" s="149"/>
      <c r="C50" s="150"/>
      <c r="D50" s="150"/>
      <c r="E50" s="150"/>
      <c r="F50" s="150"/>
      <c r="G50" s="150"/>
      <c r="H50" s="150"/>
      <c r="I50" s="150"/>
      <c r="J50" s="150"/>
      <c r="K50" s="150"/>
      <c r="L50" s="150"/>
      <c r="M50" s="150"/>
      <c r="N50" s="150"/>
      <c r="O50" s="150"/>
      <c r="P50" s="150"/>
      <c r="Q50" s="150"/>
      <c r="R50" s="151"/>
      <c r="S50" s="148"/>
      <c r="T50" s="7"/>
      <c r="U50" s="38"/>
      <c r="V50" s="8"/>
      <c r="W50" s="7"/>
      <c r="X50" s="7"/>
      <c r="Y50" s="7"/>
      <c r="Z50" s="7"/>
      <c r="AA50" s="7"/>
      <c r="AB50" s="7"/>
      <c r="AC50" s="7"/>
      <c r="AD50" s="7"/>
      <c r="AE50" s="7"/>
      <c r="AF50" s="7"/>
      <c r="AG50" s="7"/>
      <c r="AH50" s="7"/>
      <c r="AI50" s="7"/>
      <c r="AJ50" s="7"/>
      <c r="AK50" s="7"/>
      <c r="AL50" s="7"/>
      <c r="AM50" s="7"/>
      <c r="AN50" s="7"/>
      <c r="AO50" s="7"/>
      <c r="AP50" s="7"/>
      <c r="AQ50" s="7"/>
      <c r="AR50" s="7"/>
      <c r="AS50" s="7"/>
    </row>
    <row r="51" spans="1:45" x14ac:dyDescent="0.25">
      <c r="A51" s="152" t="s">
        <v>352</v>
      </c>
      <c r="B51" s="149"/>
      <c r="C51" s="7"/>
      <c r="D51" s="7"/>
      <c r="E51" s="7"/>
      <c r="F51" s="7"/>
      <c r="G51" s="7"/>
      <c r="H51" s="7"/>
      <c r="I51" s="7"/>
      <c r="J51" s="7"/>
      <c r="K51" s="7"/>
      <c r="L51" s="7"/>
      <c r="M51" s="7"/>
      <c r="N51" s="7"/>
      <c r="O51" s="7"/>
      <c r="P51" s="7"/>
      <c r="Q51" s="7"/>
      <c r="R51" s="8"/>
      <c r="S51" s="7"/>
      <c r="T51" s="7"/>
      <c r="U51" s="8"/>
      <c r="V51" s="8"/>
      <c r="W51" s="7"/>
      <c r="X51" s="7"/>
      <c r="Y51" s="7"/>
      <c r="Z51" s="7"/>
      <c r="AA51" s="7"/>
      <c r="AB51" s="7"/>
      <c r="AC51" s="7"/>
      <c r="AD51" s="7"/>
      <c r="AE51" s="7"/>
      <c r="AF51" s="7"/>
      <c r="AG51" s="7"/>
      <c r="AH51" s="7"/>
      <c r="AI51" s="7"/>
      <c r="AJ51" s="7"/>
      <c r="AK51" s="7"/>
      <c r="AL51" s="7"/>
      <c r="AM51" s="7"/>
      <c r="AN51" s="7"/>
      <c r="AO51" s="7"/>
      <c r="AP51" s="7"/>
      <c r="AQ51" s="7"/>
      <c r="AR51" s="7"/>
      <c r="AS51" s="7"/>
    </row>
    <row r="52" spans="1:45" x14ac:dyDescent="0.25">
      <c r="A52" s="150" t="s">
        <v>159</v>
      </c>
      <c r="B52" s="8"/>
      <c r="C52" s="8"/>
      <c r="D52" s="8"/>
      <c r="E52" s="8"/>
      <c r="F52" s="8"/>
      <c r="G52" s="8"/>
      <c r="H52" s="8"/>
      <c r="I52" s="8"/>
      <c r="J52" s="8"/>
      <c r="K52" s="8"/>
      <c r="L52" s="8"/>
      <c r="M52" s="150" t="s">
        <v>153</v>
      </c>
      <c r="N52" s="7"/>
      <c r="O52" s="8"/>
      <c r="P52" s="8"/>
      <c r="Q52" s="8"/>
      <c r="R52" s="8"/>
      <c r="S52" s="7"/>
      <c r="T52" s="7"/>
      <c r="U52" s="8"/>
      <c r="V52" s="8"/>
      <c r="W52" s="7"/>
      <c r="X52" s="7"/>
      <c r="Y52" s="7"/>
      <c r="Z52" s="7"/>
      <c r="AA52" s="7"/>
      <c r="AB52" s="7"/>
      <c r="AC52" s="7"/>
      <c r="AD52" s="7"/>
      <c r="AE52" s="7"/>
      <c r="AF52" s="7"/>
      <c r="AG52" s="7"/>
      <c r="AH52" s="7"/>
      <c r="AI52" s="7"/>
      <c r="AJ52" s="7"/>
      <c r="AK52" s="7"/>
      <c r="AL52" s="7"/>
      <c r="AM52" s="7"/>
      <c r="AN52" s="7"/>
      <c r="AO52" s="7"/>
      <c r="AP52" s="7"/>
      <c r="AQ52" s="7"/>
      <c r="AR52" s="7"/>
      <c r="AS52" s="7"/>
    </row>
    <row r="53" spans="1:45" x14ac:dyDescent="0.25">
      <c r="A53" s="152"/>
      <c r="B53" s="8"/>
      <c r="C53" s="7"/>
      <c r="D53" s="7"/>
      <c r="E53" s="7"/>
      <c r="F53" s="7"/>
      <c r="G53" s="7"/>
      <c r="H53" s="7"/>
      <c r="I53" s="7"/>
      <c r="J53" s="7"/>
      <c r="K53" s="7"/>
      <c r="L53" s="7"/>
      <c r="M53" s="150" t="s">
        <v>219</v>
      </c>
      <c r="N53" s="7"/>
      <c r="O53" s="7"/>
      <c r="P53" s="7"/>
      <c r="Q53" s="7"/>
      <c r="R53" s="8"/>
      <c r="S53" s="7"/>
      <c r="T53" s="7"/>
      <c r="U53" s="8"/>
      <c r="V53" s="8"/>
      <c r="W53" s="7"/>
      <c r="X53" s="7"/>
      <c r="Y53" s="7"/>
      <c r="Z53" s="7"/>
      <c r="AA53" s="7"/>
      <c r="AB53" s="7"/>
      <c r="AC53" s="7"/>
      <c r="AD53" s="7"/>
      <c r="AE53" s="7"/>
      <c r="AF53" s="7"/>
      <c r="AG53" s="7"/>
      <c r="AH53" s="7"/>
      <c r="AI53" s="7"/>
      <c r="AJ53" s="7"/>
      <c r="AK53" s="7"/>
      <c r="AL53" s="7"/>
      <c r="AM53" s="7"/>
      <c r="AO53" s="7"/>
      <c r="AP53" s="7"/>
      <c r="AQ53" s="7"/>
      <c r="AR53" s="7"/>
      <c r="AS53" s="7"/>
    </row>
    <row r="54" spans="1:45" x14ac:dyDescent="0.25">
      <c r="A54" s="152"/>
      <c r="B54" s="8"/>
      <c r="C54" s="7"/>
      <c r="D54" s="7"/>
      <c r="E54" s="7"/>
      <c r="F54" s="7"/>
      <c r="G54" s="7"/>
      <c r="H54" s="7"/>
      <c r="I54" s="7"/>
      <c r="J54" s="7"/>
      <c r="K54" s="7"/>
      <c r="L54" s="7"/>
      <c r="N54" s="7"/>
      <c r="O54" s="7"/>
      <c r="P54" s="7"/>
      <c r="Q54" s="7"/>
      <c r="R54" s="8"/>
      <c r="S54" s="7"/>
      <c r="T54" s="7"/>
      <c r="U54" s="8"/>
      <c r="V54" s="8"/>
      <c r="W54" s="7"/>
      <c r="X54" s="7"/>
      <c r="Y54" s="7"/>
      <c r="Z54" s="7"/>
      <c r="AA54" s="7"/>
      <c r="AB54" s="7"/>
      <c r="AC54" s="7"/>
      <c r="AD54" s="7"/>
      <c r="AE54" s="7"/>
      <c r="AF54" s="7"/>
      <c r="AG54" s="7"/>
      <c r="AH54" s="7"/>
      <c r="AI54" s="7"/>
      <c r="AJ54" s="7"/>
      <c r="AK54" s="7"/>
      <c r="AL54" s="7"/>
      <c r="AM54" s="7"/>
      <c r="AN54" s="7"/>
      <c r="AO54" s="7"/>
      <c r="AP54" s="7"/>
      <c r="AQ54" s="7"/>
      <c r="AR54" s="7"/>
      <c r="AS54" s="7"/>
    </row>
  </sheetData>
  <mergeCells count="3">
    <mergeCell ref="A1:AS1"/>
    <mergeCell ref="R2:S2"/>
    <mergeCell ref="U2:V2"/>
  </mergeCells>
  <printOptions horizontalCentered="1"/>
  <pageMargins left="0.2" right="0.2" top="0.75" bottom="0.75" header="0.3" footer="0.3"/>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7"/>
  <sheetViews>
    <sheetView view="pageBreakPreview" zoomScale="60" zoomScaleNormal="100" workbookViewId="0">
      <selection activeCell="A31" sqref="A31"/>
    </sheetView>
  </sheetViews>
  <sheetFormatPr defaultColWidth="8.7109375" defaultRowHeight="18" x14ac:dyDescent="0.25"/>
  <cols>
    <col min="1" max="1" width="31.7109375" style="11" customWidth="1"/>
    <col min="2" max="2" width="7" style="11" customWidth="1"/>
    <col min="3" max="3" width="1.85546875" style="11" customWidth="1"/>
    <col min="4" max="4" width="8.42578125" style="11" bestFit="1" customWidth="1"/>
    <col min="5" max="5" width="8.7109375" style="11"/>
    <col min="6" max="6" width="10.85546875" style="11" bestFit="1" customWidth="1"/>
    <col min="7" max="7" width="1.85546875" style="11" customWidth="1"/>
    <col min="8" max="10" width="7.42578125" style="11" customWidth="1"/>
    <col min="11" max="11" width="1.85546875" style="11" customWidth="1"/>
    <col min="12" max="12" width="8.5703125" style="11" customWidth="1"/>
    <col min="13" max="13" width="8.85546875" style="11" customWidth="1"/>
    <col min="14" max="14" width="1.85546875" style="11" customWidth="1"/>
    <col min="15" max="15" width="8.28515625" style="11" customWidth="1"/>
    <col min="16" max="16" width="8.7109375" style="11" bestFit="1"/>
    <col min="17" max="17" width="1.85546875" style="11" customWidth="1"/>
    <col min="18" max="18" width="8.42578125" style="11" customWidth="1"/>
    <col min="19" max="19" width="8.85546875" style="11" customWidth="1"/>
    <col min="20" max="20" width="1.85546875" style="11" customWidth="1"/>
    <col min="21" max="21" width="8.42578125" style="11" customWidth="1"/>
    <col min="22" max="22" width="8.5703125" style="11" customWidth="1"/>
    <col min="23" max="23" width="1.85546875" style="11" customWidth="1"/>
    <col min="24" max="24" width="7.85546875" style="11" customWidth="1"/>
    <col min="25" max="25" width="7.28515625" style="11" customWidth="1"/>
    <col min="26" max="26" width="2" style="11" customWidth="1"/>
    <col min="27" max="28" width="7.42578125" style="11" customWidth="1"/>
    <col min="29" max="29" width="0.85546875" style="11" customWidth="1"/>
    <col min="30" max="30" width="6.85546875" style="11" customWidth="1"/>
    <col min="31" max="31" width="7.42578125" style="11" customWidth="1"/>
    <col min="32" max="32" width="1.140625" style="11" customWidth="1"/>
    <col min="33" max="33" width="7.5703125" style="11" customWidth="1"/>
    <col min="34" max="34" width="7.28515625" style="11" customWidth="1"/>
    <col min="35" max="16384" width="8.7109375" style="11"/>
  </cols>
  <sheetData>
    <row r="1" spans="1:35" ht="19.5" customHeight="1" x14ac:dyDescent="0.25">
      <c r="A1" s="10" t="s">
        <v>147</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35" ht="19.5" customHeight="1" x14ac:dyDescent="0.25">
      <c r="A2" s="43" t="s">
        <v>220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10"/>
    </row>
    <row r="3" spans="1:35" ht="17.100000000000001" customHeight="1" x14ac:dyDescent="0.25">
      <c r="B3" s="11" t="s">
        <v>120</v>
      </c>
      <c r="C3" s="10"/>
      <c r="D3" s="164" t="s">
        <v>221</v>
      </c>
      <c r="E3" s="43"/>
      <c r="F3" s="43"/>
      <c r="G3" s="91"/>
      <c r="H3" s="164" t="s">
        <v>222</v>
      </c>
      <c r="I3" s="43"/>
      <c r="J3" s="43"/>
      <c r="L3" s="164" t="s">
        <v>41</v>
      </c>
      <c r="M3" s="10"/>
      <c r="O3" s="164" t="s">
        <v>223</v>
      </c>
      <c r="P3" s="10"/>
      <c r="R3" s="164" t="s">
        <v>43</v>
      </c>
      <c r="S3" s="10"/>
      <c r="U3" s="164" t="s">
        <v>44</v>
      </c>
      <c r="V3" s="10"/>
      <c r="X3" s="165" t="s">
        <v>224</v>
      </c>
      <c r="Y3" s="165"/>
      <c r="Z3" s="79" t="s">
        <v>10</v>
      </c>
      <c r="AA3" s="43" t="s">
        <v>225</v>
      </c>
      <c r="AB3" s="10"/>
      <c r="AD3" s="43" t="s">
        <v>226</v>
      </c>
      <c r="AE3" s="43"/>
      <c r="AF3" s="10" t="s">
        <v>10</v>
      </c>
      <c r="AG3" s="43" t="s">
        <v>227</v>
      </c>
      <c r="AH3" s="43"/>
    </row>
    <row r="4" spans="1:35" ht="17.100000000000001" customHeight="1" x14ac:dyDescent="0.25">
      <c r="A4" s="94" t="s">
        <v>71</v>
      </c>
      <c r="B4" s="166" t="s">
        <v>228</v>
      </c>
      <c r="C4" s="95"/>
      <c r="D4" s="167">
        <v>2020</v>
      </c>
      <c r="E4" s="168" t="s">
        <v>229</v>
      </c>
      <c r="F4" s="168" t="s">
        <v>230</v>
      </c>
      <c r="G4" s="94"/>
      <c r="H4" s="167">
        <v>2020</v>
      </c>
      <c r="I4" s="168" t="s">
        <v>229</v>
      </c>
      <c r="J4" s="164" t="s">
        <v>230</v>
      </c>
      <c r="K4" s="169"/>
      <c r="L4" s="167">
        <v>2020</v>
      </c>
      <c r="M4" s="168" t="s">
        <v>229</v>
      </c>
      <c r="N4" s="169"/>
      <c r="O4" s="167">
        <v>2020</v>
      </c>
      <c r="P4" s="168" t="s">
        <v>229</v>
      </c>
      <c r="Q4" s="169"/>
      <c r="R4" s="167">
        <v>2020</v>
      </c>
      <c r="S4" s="168" t="s">
        <v>229</v>
      </c>
      <c r="T4" s="169"/>
      <c r="U4" s="167">
        <v>2020</v>
      </c>
      <c r="V4" s="168" t="s">
        <v>229</v>
      </c>
      <c r="W4" s="169"/>
      <c r="X4" s="168" t="s">
        <v>231</v>
      </c>
      <c r="Y4" s="168" t="s">
        <v>232</v>
      </c>
      <c r="Z4" s="95" t="s">
        <v>10</v>
      </c>
      <c r="AA4" s="95" t="s">
        <v>231</v>
      </c>
      <c r="AB4" s="168" t="s">
        <v>55</v>
      </c>
      <c r="AC4" s="169"/>
      <c r="AD4" s="95" t="s">
        <v>231</v>
      </c>
      <c r="AE4" s="95" t="s">
        <v>233</v>
      </c>
      <c r="AF4" s="95"/>
      <c r="AG4" s="95" t="s">
        <v>231</v>
      </c>
      <c r="AH4" s="95" t="s">
        <v>233</v>
      </c>
    </row>
    <row r="5" spans="1:35" ht="17.100000000000001" customHeight="1" x14ac:dyDescent="0.25">
      <c r="A5" s="78" t="s">
        <v>234</v>
      </c>
      <c r="B5" s="84"/>
      <c r="C5" s="78"/>
      <c r="D5" s="170">
        <v>3</v>
      </c>
      <c r="E5" s="162">
        <v>0</v>
      </c>
      <c r="F5" s="162">
        <v>3</v>
      </c>
      <c r="G5" s="78"/>
      <c r="H5" s="171">
        <v>3</v>
      </c>
      <c r="I5" s="91">
        <v>0</v>
      </c>
      <c r="J5" s="91">
        <v>3</v>
      </c>
      <c r="K5" s="162"/>
      <c r="L5" s="171">
        <v>3</v>
      </c>
      <c r="M5" s="172">
        <v>0</v>
      </c>
      <c r="O5" s="171">
        <v>3</v>
      </c>
      <c r="P5" s="172">
        <v>0</v>
      </c>
      <c r="Q5" s="162"/>
      <c r="R5" s="171">
        <v>3</v>
      </c>
      <c r="S5" s="172">
        <v>0</v>
      </c>
      <c r="T5" s="162"/>
      <c r="U5" s="171">
        <v>3</v>
      </c>
      <c r="V5" s="172">
        <v>0</v>
      </c>
      <c r="X5" s="171">
        <v>3</v>
      </c>
      <c r="Y5" s="91">
        <v>6</v>
      </c>
      <c r="Z5" s="78"/>
      <c r="AA5" s="171">
        <v>3</v>
      </c>
      <c r="AB5" s="91">
        <v>4</v>
      </c>
      <c r="AD5" s="171">
        <v>2</v>
      </c>
      <c r="AE5" s="91">
        <v>4</v>
      </c>
      <c r="AF5" s="91"/>
      <c r="AG5" s="171">
        <v>2</v>
      </c>
      <c r="AH5" s="91">
        <v>5</v>
      </c>
    </row>
    <row r="6" spans="1:35" ht="22.5" customHeight="1" x14ac:dyDescent="0.25">
      <c r="A6" s="84" t="s">
        <v>235</v>
      </c>
      <c r="B6" s="84"/>
      <c r="C6" s="78"/>
      <c r="G6" s="78"/>
      <c r="H6" s="173"/>
      <c r="I6" s="174"/>
      <c r="J6" s="174"/>
      <c r="L6" s="173"/>
      <c r="M6" s="174"/>
      <c r="O6" s="173"/>
      <c r="P6" s="174"/>
      <c r="R6" s="173"/>
      <c r="S6" s="174"/>
      <c r="U6" s="173"/>
      <c r="V6" s="174"/>
      <c r="X6" s="173"/>
      <c r="Y6" s="78"/>
      <c r="Z6" s="78"/>
      <c r="AA6" s="173"/>
      <c r="AB6" s="78"/>
      <c r="AD6" s="173"/>
      <c r="AE6" s="78"/>
      <c r="AF6" s="78"/>
      <c r="AG6" s="173"/>
      <c r="AH6" s="78"/>
    </row>
    <row r="7" spans="1:35" ht="20.25" customHeight="1" x14ac:dyDescent="0.25">
      <c r="A7" s="97" t="s">
        <v>18</v>
      </c>
      <c r="B7" s="91">
        <v>6</v>
      </c>
      <c r="C7" s="175"/>
      <c r="D7" s="176">
        <v>40.89</v>
      </c>
      <c r="E7" s="176" t="s">
        <v>62</v>
      </c>
      <c r="F7" s="177">
        <v>132.75974025974025</v>
      </c>
      <c r="G7" s="178"/>
      <c r="H7" s="172">
        <v>851.5</v>
      </c>
      <c r="I7" s="172" t="s">
        <v>62</v>
      </c>
      <c r="J7" s="177">
        <v>144.39545531626251</v>
      </c>
      <c r="K7" s="179"/>
      <c r="L7" s="180">
        <v>305.10000000000002</v>
      </c>
      <c r="M7" s="180" t="s">
        <v>62</v>
      </c>
      <c r="N7" s="179"/>
      <c r="O7" s="172">
        <v>6280</v>
      </c>
      <c r="P7" s="172" t="s">
        <v>62</v>
      </c>
      <c r="Q7" s="179"/>
      <c r="R7" s="176">
        <v>16.38</v>
      </c>
      <c r="S7" s="176" t="s">
        <v>62</v>
      </c>
      <c r="T7" s="179"/>
      <c r="U7" s="180">
        <v>20.36</v>
      </c>
      <c r="V7" s="180" t="s">
        <v>62</v>
      </c>
      <c r="W7" s="179"/>
      <c r="X7" s="176">
        <v>4.4551490999999999</v>
      </c>
      <c r="Y7" s="176">
        <v>4.4292594166666674</v>
      </c>
      <c r="Z7" s="181"/>
      <c r="AA7" s="180">
        <v>3.4836686666666665</v>
      </c>
      <c r="AB7" s="180">
        <v>3.4646963333333334</v>
      </c>
      <c r="AC7" s="179"/>
      <c r="AD7" s="182">
        <v>3.6291795000000002</v>
      </c>
      <c r="AE7" s="182">
        <v>3.5985015000000002</v>
      </c>
      <c r="AF7" s="183"/>
      <c r="AG7" s="182">
        <v>4.4268319999999992</v>
      </c>
      <c r="AH7" s="182">
        <v>4.0211300785122885</v>
      </c>
    </row>
    <row r="8" spans="1:35" ht="20.25" customHeight="1" x14ac:dyDescent="0.25">
      <c r="A8" s="97" t="s">
        <v>19</v>
      </c>
      <c r="B8" s="91">
        <v>4</v>
      </c>
      <c r="C8" s="175"/>
      <c r="D8" s="176">
        <v>32.19</v>
      </c>
      <c r="E8" s="176" t="s">
        <v>62</v>
      </c>
      <c r="F8" s="177">
        <v>104.51298701298701</v>
      </c>
      <c r="G8" s="178"/>
      <c r="H8" s="172">
        <v>721.2</v>
      </c>
      <c r="I8" s="172" t="s">
        <v>62</v>
      </c>
      <c r="J8" s="177">
        <v>122.29947430897066</v>
      </c>
      <c r="K8" s="179"/>
      <c r="L8" s="180">
        <v>274.7</v>
      </c>
      <c r="M8" s="180" t="s">
        <v>62</v>
      </c>
      <c r="N8" s="179"/>
      <c r="O8" s="172">
        <v>5986</v>
      </c>
      <c r="P8" s="172" t="s">
        <v>62</v>
      </c>
      <c r="Q8" s="179"/>
      <c r="R8" s="176">
        <v>15</v>
      </c>
      <c r="S8" s="176" t="s">
        <v>62</v>
      </c>
      <c r="T8" s="179"/>
      <c r="U8" s="180">
        <v>21.38</v>
      </c>
      <c r="V8" s="180" t="s">
        <v>62</v>
      </c>
      <c r="W8" s="179"/>
      <c r="X8" s="176">
        <v>4.3846315000000002</v>
      </c>
      <c r="Y8" s="176">
        <v>4.1944667166666667</v>
      </c>
      <c r="Z8" s="181"/>
      <c r="AA8" s="180">
        <v>4.1557819999999994</v>
      </c>
      <c r="AB8" s="180">
        <v>4.226629</v>
      </c>
      <c r="AC8" s="179"/>
      <c r="AD8" s="182">
        <v>2.3755319999999998</v>
      </c>
      <c r="AE8" s="182">
        <v>2.3233412499999999</v>
      </c>
      <c r="AF8" s="183"/>
      <c r="AG8" s="182">
        <v>4.6374899999999997</v>
      </c>
      <c r="AH8" s="182">
        <v>4.4591081311282625</v>
      </c>
    </row>
    <row r="9" spans="1:35" ht="20.25" customHeight="1" x14ac:dyDescent="0.25">
      <c r="A9" s="96" t="s">
        <v>20</v>
      </c>
      <c r="B9" s="95">
        <v>4</v>
      </c>
      <c r="C9" s="184"/>
      <c r="D9" s="185">
        <v>32.86</v>
      </c>
      <c r="E9" s="185" t="s">
        <v>62</v>
      </c>
      <c r="F9" s="186">
        <v>106.68831168831167</v>
      </c>
      <c r="G9" s="187"/>
      <c r="H9" s="188">
        <v>722</v>
      </c>
      <c r="I9" s="188" t="s">
        <v>62</v>
      </c>
      <c r="J9" s="186">
        <v>122.43513651008986</v>
      </c>
      <c r="K9" s="189"/>
      <c r="L9" s="190">
        <v>277</v>
      </c>
      <c r="M9" s="190" t="s">
        <v>62</v>
      </c>
      <c r="N9" s="189"/>
      <c r="O9" s="188">
        <v>5914</v>
      </c>
      <c r="P9" s="188" t="s">
        <v>62</v>
      </c>
      <c r="Q9" s="189"/>
      <c r="R9" s="185">
        <v>15.09</v>
      </c>
      <c r="S9" s="185" t="s">
        <v>62</v>
      </c>
      <c r="T9" s="189"/>
      <c r="U9" s="190">
        <v>20.9</v>
      </c>
      <c r="V9" s="190" t="s">
        <v>62</v>
      </c>
      <c r="W9" s="189"/>
      <c r="X9" s="185">
        <v>4.3825884999999998</v>
      </c>
      <c r="Y9" s="185">
        <v>4.4534927333333334</v>
      </c>
      <c r="Z9" s="191"/>
      <c r="AA9" s="190">
        <v>4.209185999999999</v>
      </c>
      <c r="AB9" s="190">
        <v>4.3597999999999999</v>
      </c>
      <c r="AC9" s="189"/>
      <c r="AD9" s="192">
        <v>3.0107910000000002</v>
      </c>
      <c r="AE9" s="192">
        <v>3.0753539999999999</v>
      </c>
      <c r="AF9" s="193"/>
      <c r="AG9" s="192">
        <v>4.1429549999999997</v>
      </c>
      <c r="AH9" s="192">
        <v>4.0721716805615298</v>
      </c>
    </row>
    <row r="10" spans="1:35" ht="20.25" customHeight="1" x14ac:dyDescent="0.25">
      <c r="A10" s="97" t="s">
        <v>23</v>
      </c>
      <c r="B10" s="91">
        <v>3</v>
      </c>
      <c r="C10" s="175"/>
      <c r="D10" s="176">
        <v>32.72</v>
      </c>
      <c r="E10" s="176" t="s">
        <v>62</v>
      </c>
      <c r="F10" s="177">
        <v>106.23376623376623</v>
      </c>
      <c r="G10" s="178"/>
      <c r="H10" s="172">
        <v>789.2</v>
      </c>
      <c r="I10" s="172" t="s">
        <v>62</v>
      </c>
      <c r="J10" s="177">
        <v>133.83076140410378</v>
      </c>
      <c r="K10" s="179"/>
      <c r="L10" s="180">
        <v>276.5</v>
      </c>
      <c r="M10" s="180" t="s">
        <v>62</v>
      </c>
      <c r="N10" s="179"/>
      <c r="O10" s="172">
        <v>6493</v>
      </c>
      <c r="P10" s="172" t="s">
        <v>62</v>
      </c>
      <c r="Q10" s="179"/>
      <c r="R10" s="176">
        <v>15.03</v>
      </c>
      <c r="S10" s="176" t="s">
        <v>62</v>
      </c>
      <c r="T10" s="179"/>
      <c r="U10" s="180">
        <v>23.05</v>
      </c>
      <c r="V10" s="180" t="s">
        <v>62</v>
      </c>
      <c r="W10" s="179"/>
      <c r="X10" s="176">
        <v>4.5454201333333337</v>
      </c>
      <c r="Y10" s="176">
        <v>4.6027148333333336</v>
      </c>
      <c r="Z10" s="181"/>
      <c r="AA10" s="180">
        <v>3.9178193333333327</v>
      </c>
      <c r="AB10" s="180">
        <v>4.6206346666666667</v>
      </c>
      <c r="AC10" s="179"/>
      <c r="AD10" s="182">
        <v>3.7815000000000003</v>
      </c>
      <c r="AE10" s="182">
        <v>3.7454542500000003</v>
      </c>
      <c r="AF10" s="183"/>
      <c r="AG10" s="182">
        <v>4.2977980000000002</v>
      </c>
      <c r="AH10" s="182">
        <v>4.0962261931827619</v>
      </c>
    </row>
    <row r="11" spans="1:35" ht="20.25" customHeight="1" x14ac:dyDescent="0.25">
      <c r="A11" s="97" t="s">
        <v>26</v>
      </c>
      <c r="B11" s="91">
        <v>2</v>
      </c>
      <c r="C11" s="175"/>
      <c r="D11" s="176">
        <v>32.700000000000003</v>
      </c>
      <c r="E11" s="176" t="s">
        <v>62</v>
      </c>
      <c r="F11" s="177">
        <v>106.16883116883118</v>
      </c>
      <c r="G11" s="178"/>
      <c r="H11" s="172">
        <v>658.9</v>
      </c>
      <c r="I11" s="172" t="s">
        <v>62</v>
      </c>
      <c r="J11" s="177">
        <v>111.73478039681193</v>
      </c>
      <c r="K11" s="179"/>
      <c r="L11" s="180">
        <v>276.39999999999998</v>
      </c>
      <c r="M11" s="180" t="s">
        <v>62</v>
      </c>
      <c r="N11" s="179"/>
      <c r="O11" s="172">
        <v>5410</v>
      </c>
      <c r="P11" s="172" t="s">
        <v>62</v>
      </c>
      <c r="Q11" s="179"/>
      <c r="R11" s="176">
        <v>14.95</v>
      </c>
      <c r="S11" s="176" t="s">
        <v>62</v>
      </c>
      <c r="T11" s="179"/>
      <c r="U11" s="180">
        <v>19.13</v>
      </c>
      <c r="V11" s="180" t="s">
        <v>62</v>
      </c>
      <c r="W11" s="179"/>
      <c r="X11" s="176">
        <v>4.3811251666666671</v>
      </c>
      <c r="Y11" s="176">
        <v>4.3182487166666661</v>
      </c>
      <c r="Z11" s="181"/>
      <c r="AA11" s="180">
        <v>4.4582213333333334</v>
      </c>
      <c r="AB11" s="180">
        <v>4.3875276666666672</v>
      </c>
      <c r="AC11" s="179"/>
      <c r="AD11" s="182">
        <v>2.4526905000000001</v>
      </c>
      <c r="AE11" s="182">
        <v>2.4507194999999999</v>
      </c>
      <c r="AF11" s="183"/>
      <c r="AG11" s="182">
        <v>4.6782389999999996</v>
      </c>
      <c r="AH11" s="182">
        <v>4.4077133900030034</v>
      </c>
    </row>
    <row r="12" spans="1:35" ht="20.25" customHeight="1" x14ac:dyDescent="0.25">
      <c r="A12" s="96" t="s">
        <v>187</v>
      </c>
      <c r="B12" s="95">
        <v>4</v>
      </c>
      <c r="C12" s="184"/>
      <c r="D12" s="185">
        <v>33.159999999999997</v>
      </c>
      <c r="E12" s="185" t="s">
        <v>62</v>
      </c>
      <c r="F12" s="186">
        <v>107.66233766233766</v>
      </c>
      <c r="G12" s="187"/>
      <c r="H12" s="188">
        <v>777.1</v>
      </c>
      <c r="I12" s="188" t="s">
        <v>62</v>
      </c>
      <c r="J12" s="186">
        <v>131.77887061217569</v>
      </c>
      <c r="K12" s="189"/>
      <c r="L12" s="190">
        <v>278.10000000000002</v>
      </c>
      <c r="M12" s="190" t="s">
        <v>62</v>
      </c>
      <c r="N12" s="189"/>
      <c r="O12" s="188">
        <v>6328</v>
      </c>
      <c r="P12" s="188" t="s">
        <v>62</v>
      </c>
      <c r="Q12" s="189"/>
      <c r="R12" s="185">
        <v>15.06</v>
      </c>
      <c r="S12" s="185" t="s">
        <v>62</v>
      </c>
      <c r="T12" s="189"/>
      <c r="U12" s="190">
        <v>22.25</v>
      </c>
      <c r="V12" s="190" t="s">
        <v>62</v>
      </c>
      <c r="W12" s="189"/>
      <c r="X12" s="185">
        <v>4.6366531333333336</v>
      </c>
      <c r="Y12" s="185">
        <v>4.455929816666667</v>
      </c>
      <c r="Z12" s="191"/>
      <c r="AA12" s="190">
        <v>4.1146573333333327</v>
      </c>
      <c r="AB12" s="190">
        <v>4.0512026666666667</v>
      </c>
      <c r="AC12" s="189"/>
      <c r="AD12" s="192">
        <v>2.2610985000000001</v>
      </c>
      <c r="AE12" s="192">
        <v>2.1465722500000002</v>
      </c>
      <c r="AF12" s="193"/>
      <c r="AG12" s="192">
        <v>4.1823680000000003</v>
      </c>
      <c r="AH12" s="192">
        <v>4.3165895683177471</v>
      </c>
    </row>
    <row r="13" spans="1:35" ht="20.25" customHeight="1" x14ac:dyDescent="0.25">
      <c r="A13" s="97" t="s">
        <v>188</v>
      </c>
      <c r="B13" s="91">
        <v>2</v>
      </c>
      <c r="C13" s="175"/>
      <c r="D13" s="176">
        <v>32.619999999999997</v>
      </c>
      <c r="E13" s="176" t="s">
        <v>62</v>
      </c>
      <c r="F13" s="177">
        <v>105.90909090909091</v>
      </c>
      <c r="G13" s="178"/>
      <c r="H13" s="172">
        <v>799.4</v>
      </c>
      <c r="I13" s="172" t="s">
        <v>62</v>
      </c>
      <c r="J13" s="177">
        <v>135.56045446837373</v>
      </c>
      <c r="K13" s="179"/>
      <c r="L13" s="180">
        <v>276.2</v>
      </c>
      <c r="M13" s="180" t="s">
        <v>62</v>
      </c>
      <c r="N13" s="179"/>
      <c r="O13" s="172">
        <v>6622</v>
      </c>
      <c r="P13" s="172" t="s">
        <v>62</v>
      </c>
      <c r="Q13" s="179"/>
      <c r="R13" s="176">
        <v>14.93</v>
      </c>
      <c r="S13" s="176" t="s">
        <v>62</v>
      </c>
      <c r="T13" s="179"/>
      <c r="U13" s="180">
        <v>23.61</v>
      </c>
      <c r="V13" s="180" t="s">
        <v>62</v>
      </c>
      <c r="W13" s="179"/>
      <c r="X13" s="176">
        <v>4.4382803666666666</v>
      </c>
      <c r="Y13" s="176">
        <v>4.2807791499999999</v>
      </c>
      <c r="Z13" s="181"/>
      <c r="AA13" s="180">
        <v>3.9674779999999994</v>
      </c>
      <c r="AB13" s="180">
        <v>4.1469954999999992</v>
      </c>
      <c r="AC13" s="179"/>
      <c r="AD13" s="182">
        <v>2.3191604999999997</v>
      </c>
      <c r="AE13" s="182">
        <v>2.2109482499999999</v>
      </c>
      <c r="AF13" s="183"/>
      <c r="AG13" s="182">
        <v>4.1539280000000005</v>
      </c>
      <c r="AH13" s="182">
        <v>4.0803590468680841</v>
      </c>
    </row>
    <row r="14" spans="1:35" ht="20.25" customHeight="1" x14ac:dyDescent="0.25">
      <c r="A14" s="97" t="s">
        <v>189</v>
      </c>
      <c r="B14" s="91">
        <v>2</v>
      </c>
      <c r="C14" s="175"/>
      <c r="D14" s="176">
        <v>37.97</v>
      </c>
      <c r="E14" s="176" t="s">
        <v>62</v>
      </c>
      <c r="F14" s="177">
        <v>123.27922077922078</v>
      </c>
      <c r="G14" s="178"/>
      <c r="H14" s="172">
        <v>886.4</v>
      </c>
      <c r="I14" s="172" t="s">
        <v>62</v>
      </c>
      <c r="J14" s="177">
        <v>150.31371884008817</v>
      </c>
      <c r="K14" s="179"/>
      <c r="L14" s="180">
        <v>294.89999999999998</v>
      </c>
      <c r="M14" s="180" t="s">
        <v>62</v>
      </c>
      <c r="N14" s="179"/>
      <c r="O14" s="172">
        <v>6732</v>
      </c>
      <c r="P14" s="172" t="s">
        <v>62</v>
      </c>
      <c r="Q14" s="179"/>
      <c r="R14" s="176">
        <v>15.8</v>
      </c>
      <c r="S14" s="176" t="s">
        <v>62</v>
      </c>
      <c r="T14" s="179"/>
      <c r="U14" s="180">
        <v>22.43</v>
      </c>
      <c r="V14" s="180" t="s">
        <v>62</v>
      </c>
      <c r="W14" s="179"/>
      <c r="X14" s="176">
        <v>4.314287366666667</v>
      </c>
      <c r="Y14" s="176">
        <v>4.1757278333333332</v>
      </c>
      <c r="Z14" s="181"/>
      <c r="AA14" s="180">
        <v>3.86755</v>
      </c>
      <c r="AB14" s="180">
        <v>3.7921429999999998</v>
      </c>
      <c r="AC14" s="179"/>
      <c r="AD14" s="182">
        <v>2.6139645000000002</v>
      </c>
      <c r="AE14" s="182">
        <v>2.6643235000000001</v>
      </c>
      <c r="AF14" s="183"/>
      <c r="AG14" s="182">
        <v>4.8406409999999997</v>
      </c>
      <c r="AH14" s="182">
        <v>4.5103325823859954</v>
      </c>
    </row>
    <row r="15" spans="1:35" ht="20.25" customHeight="1" x14ac:dyDescent="0.25">
      <c r="A15" s="96" t="s">
        <v>190</v>
      </c>
      <c r="B15" s="95">
        <v>1</v>
      </c>
      <c r="C15" s="184"/>
      <c r="D15" s="185">
        <v>36.17</v>
      </c>
      <c r="E15" s="185" t="s">
        <v>62</v>
      </c>
      <c r="F15" s="186">
        <v>117.43506493506494</v>
      </c>
      <c r="G15" s="187"/>
      <c r="H15" s="188">
        <v>795.1</v>
      </c>
      <c r="I15" s="188" t="s">
        <v>62</v>
      </c>
      <c r="J15" s="186">
        <v>134.83127013735796</v>
      </c>
      <c r="K15" s="189"/>
      <c r="L15" s="190">
        <v>288.60000000000002</v>
      </c>
      <c r="M15" s="190" t="s">
        <v>62</v>
      </c>
      <c r="N15" s="189"/>
      <c r="O15" s="188">
        <v>6223</v>
      </c>
      <c r="P15" s="188" t="s">
        <v>62</v>
      </c>
      <c r="Q15" s="189"/>
      <c r="R15" s="185">
        <v>15.55</v>
      </c>
      <c r="S15" s="185" t="s">
        <v>62</v>
      </c>
      <c r="T15" s="189"/>
      <c r="U15" s="190">
        <v>21.22</v>
      </c>
      <c r="V15" s="190" t="s">
        <v>62</v>
      </c>
      <c r="W15" s="189"/>
      <c r="X15" s="185">
        <v>4.9525632000000002</v>
      </c>
      <c r="Y15" s="185">
        <v>4.8467004833333327</v>
      </c>
      <c r="Z15" s="191"/>
      <c r="AA15" s="190">
        <v>3.8526013333333329</v>
      </c>
      <c r="AB15" s="190">
        <v>3.9104956666666659</v>
      </c>
      <c r="AC15" s="189"/>
      <c r="AD15" s="192">
        <v>2.1994259999999999</v>
      </c>
      <c r="AE15" s="192">
        <v>2.32711975</v>
      </c>
      <c r="AF15" s="193"/>
      <c r="AG15" s="192">
        <v>4.4514089999999999</v>
      </c>
      <c r="AH15" s="192">
        <v>4.1517973336547627</v>
      </c>
    </row>
    <row r="16" spans="1:35" ht="20.25" customHeight="1" x14ac:dyDescent="0.25">
      <c r="A16" s="97" t="s">
        <v>191</v>
      </c>
      <c r="B16" s="91" t="s">
        <v>59</v>
      </c>
      <c r="C16" s="175"/>
      <c r="D16" s="176">
        <v>39.431181836888669</v>
      </c>
      <c r="E16" s="176" t="s">
        <v>62</v>
      </c>
      <c r="F16" s="177">
        <v>128.02331765223593</v>
      </c>
      <c r="G16" s="178"/>
      <c r="H16" s="172">
        <v>908.38507686539174</v>
      </c>
      <c r="I16" s="172" t="s">
        <v>62</v>
      </c>
      <c r="J16" s="177">
        <v>154.04189873925586</v>
      </c>
      <c r="K16" s="179"/>
      <c r="L16" s="180">
        <v>299.94114650781313</v>
      </c>
      <c r="M16" s="180" t="s">
        <v>62</v>
      </c>
      <c r="N16" s="179"/>
      <c r="O16" s="172">
        <v>6792.6732751784293</v>
      </c>
      <c r="P16" s="172" t="s">
        <v>62</v>
      </c>
      <c r="Q16" s="179"/>
      <c r="R16" s="176">
        <v>16.034431510125977</v>
      </c>
      <c r="S16" s="176" t="s">
        <v>62</v>
      </c>
      <c r="T16" s="179"/>
      <c r="U16" s="180">
        <v>22.315028034945886</v>
      </c>
      <c r="V16" s="180" t="s">
        <v>62</v>
      </c>
      <c r="W16" s="179"/>
      <c r="X16" s="176">
        <v>3.9257319333333331</v>
      </c>
      <c r="Y16" s="176">
        <v>3.9044667833333335</v>
      </c>
      <c r="Z16" s="181"/>
      <c r="AA16" s="180">
        <v>3.955213333333333</v>
      </c>
      <c r="AB16" s="180">
        <v>4.2037766666666663</v>
      </c>
      <c r="AC16" s="179"/>
      <c r="AD16" s="182">
        <v>2.5230104999999998</v>
      </c>
      <c r="AE16" s="182">
        <v>2.6101260000000002</v>
      </c>
      <c r="AF16" s="183"/>
      <c r="AG16" s="182">
        <v>4.9959330000000008</v>
      </c>
      <c r="AH16" s="182">
        <v>4.7668047039223644</v>
      </c>
    </row>
    <row r="17" spans="1:34" ht="20.25" customHeight="1" x14ac:dyDescent="0.25">
      <c r="A17" s="97" t="s">
        <v>192</v>
      </c>
      <c r="B17" s="91" t="s">
        <v>59</v>
      </c>
      <c r="C17" s="175"/>
      <c r="D17" s="176">
        <v>33.219990397146574</v>
      </c>
      <c r="E17" s="176" t="s">
        <v>62</v>
      </c>
      <c r="F17" s="177">
        <v>107.85711167904732</v>
      </c>
      <c r="G17" s="178"/>
      <c r="H17" s="172">
        <v>863.98106486689164</v>
      </c>
      <c r="I17" s="172" t="s">
        <v>62</v>
      </c>
      <c r="J17" s="177">
        <v>146.51196623145523</v>
      </c>
      <c r="K17" s="179"/>
      <c r="L17" s="180">
        <v>278.66944660277989</v>
      </c>
      <c r="M17" s="180" t="s">
        <v>62</v>
      </c>
      <c r="N17" s="179"/>
      <c r="O17" s="172">
        <v>7144.1229183187943</v>
      </c>
      <c r="P17" s="172" t="s">
        <v>62</v>
      </c>
      <c r="Q17" s="179"/>
      <c r="R17" s="176">
        <v>15.142503587944505</v>
      </c>
      <c r="S17" s="176" t="s">
        <v>62</v>
      </c>
      <c r="T17" s="179"/>
      <c r="U17" s="180">
        <v>25.410177337332115</v>
      </c>
      <c r="V17" s="180" t="s">
        <v>62</v>
      </c>
      <c r="W17" s="179"/>
      <c r="X17" s="176">
        <v>4.7655103333333342</v>
      </c>
      <c r="Y17" s="176">
        <v>4.6108547000000009</v>
      </c>
      <c r="Z17" s="181"/>
      <c r="AA17" s="180">
        <v>3.6051899999999999</v>
      </c>
      <c r="AB17" s="180">
        <v>3.951333</v>
      </c>
      <c r="AC17" s="179"/>
      <c r="AD17" s="182">
        <v>2.2853849999999998</v>
      </c>
      <c r="AE17" s="182">
        <v>2.281917</v>
      </c>
      <c r="AF17" s="183"/>
      <c r="AG17" s="182">
        <v>3.8986580000000002</v>
      </c>
      <c r="AH17" s="182">
        <v>3.8113191389874324</v>
      </c>
    </row>
    <row r="18" spans="1:34" ht="20.25" customHeight="1" x14ac:dyDescent="0.25">
      <c r="A18" s="96" t="s">
        <v>193</v>
      </c>
      <c r="B18" s="95" t="s">
        <v>59</v>
      </c>
      <c r="C18" s="184"/>
      <c r="D18" s="185">
        <v>35.290387543727277</v>
      </c>
      <c r="E18" s="185" t="s">
        <v>62</v>
      </c>
      <c r="F18" s="186">
        <v>114.57918033677687</v>
      </c>
      <c r="G18" s="187"/>
      <c r="H18" s="188">
        <v>833.4212598425197</v>
      </c>
      <c r="I18" s="188" t="s">
        <v>62</v>
      </c>
      <c r="J18" s="186">
        <v>141.32970321222987</v>
      </c>
      <c r="K18" s="189"/>
      <c r="L18" s="190">
        <v>285.69216092549419</v>
      </c>
      <c r="M18" s="190" t="s">
        <v>62</v>
      </c>
      <c r="N18" s="189"/>
      <c r="O18" s="188">
        <v>6701.7811260904045</v>
      </c>
      <c r="P18" s="188" t="s">
        <v>62</v>
      </c>
      <c r="Q18" s="189"/>
      <c r="R18" s="185">
        <v>15.436434380481581</v>
      </c>
      <c r="S18" s="185" t="s">
        <v>62</v>
      </c>
      <c r="T18" s="189"/>
      <c r="U18" s="190">
        <v>23.373369409310207</v>
      </c>
      <c r="V18" s="190" t="s">
        <v>62</v>
      </c>
      <c r="W18" s="189"/>
      <c r="X18" s="185">
        <v>5.070870366666667</v>
      </c>
      <c r="Y18" s="185">
        <v>4.9239418666666666</v>
      </c>
      <c r="Z18" s="191"/>
      <c r="AA18" s="190">
        <v>4.0162706666666663</v>
      </c>
      <c r="AB18" s="190">
        <v>3.7939108333333333</v>
      </c>
      <c r="AC18" s="189"/>
      <c r="AD18" s="192">
        <v>2.3460974999999999</v>
      </c>
      <c r="AE18" s="192">
        <v>2.3662415000000001</v>
      </c>
      <c r="AF18" s="193"/>
      <c r="AG18" s="192">
        <v>3.8791759999999997</v>
      </c>
      <c r="AH18" s="192">
        <v>3.9846898796995989</v>
      </c>
    </row>
    <row r="19" spans="1:34" ht="20.25" customHeight="1" x14ac:dyDescent="0.25">
      <c r="A19" s="97" t="s">
        <v>34</v>
      </c>
      <c r="B19" s="91">
        <v>2</v>
      </c>
      <c r="C19" s="175"/>
      <c r="D19" s="176">
        <v>34.86</v>
      </c>
      <c r="E19" s="176" t="s">
        <v>62</v>
      </c>
      <c r="F19" s="177">
        <v>113.18181818181819</v>
      </c>
      <c r="G19" s="178"/>
      <c r="H19" s="172">
        <v>731.1</v>
      </c>
      <c r="I19" s="172" t="s">
        <v>62</v>
      </c>
      <c r="J19" s="177">
        <v>123.97829404782092</v>
      </c>
      <c r="K19" s="179"/>
      <c r="L19" s="180">
        <v>284</v>
      </c>
      <c r="M19" s="180" t="s">
        <v>62</v>
      </c>
      <c r="N19" s="179"/>
      <c r="O19" s="172">
        <v>5834</v>
      </c>
      <c r="P19" s="172" t="s">
        <v>62</v>
      </c>
      <c r="Q19" s="179"/>
      <c r="R19" s="176">
        <v>15.24</v>
      </c>
      <c r="S19" s="176" t="s">
        <v>62</v>
      </c>
      <c r="T19" s="179"/>
      <c r="U19" s="180">
        <v>20.22</v>
      </c>
      <c r="V19" s="180" t="s">
        <v>62</v>
      </c>
      <c r="W19" s="179"/>
      <c r="X19" s="176">
        <v>5.1137604000000012</v>
      </c>
      <c r="Y19" s="176">
        <v>5.1140854000000004</v>
      </c>
      <c r="Z19" s="181"/>
      <c r="AA19" s="180">
        <v>3.769574</v>
      </c>
      <c r="AB19" s="180">
        <v>4.0964384999999996</v>
      </c>
      <c r="AC19" s="179"/>
      <c r="AD19" s="182">
        <v>4.6237605000000004</v>
      </c>
      <c r="AE19" s="182">
        <v>4.7193542500000003</v>
      </c>
      <c r="AF19" s="183"/>
      <c r="AG19" s="182">
        <v>4.6090499999999999</v>
      </c>
      <c r="AH19" s="182">
        <v>4.3802577819787469</v>
      </c>
    </row>
    <row r="20" spans="1:34" ht="20.25" customHeight="1" x14ac:dyDescent="0.25">
      <c r="A20" s="97" t="s">
        <v>203</v>
      </c>
      <c r="B20" s="91">
        <v>3</v>
      </c>
      <c r="C20" s="175"/>
      <c r="D20" s="176">
        <v>38.06</v>
      </c>
      <c r="E20" s="176" t="s">
        <v>62</v>
      </c>
      <c r="F20" s="177">
        <v>123.57142857142858</v>
      </c>
      <c r="G20" s="178"/>
      <c r="H20" s="172">
        <v>828.7</v>
      </c>
      <c r="I20" s="172" t="s">
        <v>62</v>
      </c>
      <c r="J20" s="177">
        <v>140.52908258436491</v>
      </c>
      <c r="K20" s="179"/>
      <c r="L20" s="180">
        <v>295.2</v>
      </c>
      <c r="M20" s="180" t="s">
        <v>62</v>
      </c>
      <c r="N20" s="179"/>
      <c r="O20" s="172">
        <v>6339</v>
      </c>
      <c r="P20" s="172" t="s">
        <v>62</v>
      </c>
      <c r="Q20" s="179"/>
      <c r="R20" s="176">
        <v>15.89</v>
      </c>
      <c r="S20" s="176" t="s">
        <v>62</v>
      </c>
      <c r="T20" s="179"/>
      <c r="U20" s="180">
        <v>21.25</v>
      </c>
      <c r="V20" s="180" t="s">
        <v>62</v>
      </c>
      <c r="W20" s="179"/>
      <c r="X20" s="176">
        <v>4.7805353333333329</v>
      </c>
      <c r="Y20" s="176">
        <v>4.8010123999999994</v>
      </c>
      <c r="Z20" s="181"/>
      <c r="AA20" s="180">
        <v>4.487018</v>
      </c>
      <c r="AB20" s="180">
        <v>4.7842465000000001</v>
      </c>
      <c r="AC20" s="179"/>
      <c r="AD20" s="182">
        <v>4.0395300000000001</v>
      </c>
      <c r="AE20" s="182">
        <v>4.4800249999999995</v>
      </c>
      <c r="AF20" s="183"/>
      <c r="AG20" s="182">
        <v>5.2449909999999997</v>
      </c>
      <c r="AH20" s="182">
        <v>4.7253917775572223</v>
      </c>
    </row>
    <row r="21" spans="1:34" ht="20.25" customHeight="1" x14ac:dyDescent="0.25">
      <c r="A21" s="96" t="s">
        <v>152</v>
      </c>
      <c r="B21" s="95" t="s">
        <v>59</v>
      </c>
      <c r="C21" s="184"/>
      <c r="D21" s="185">
        <v>38.36997324919404</v>
      </c>
      <c r="E21" s="185" t="s">
        <v>62</v>
      </c>
      <c r="F21" s="186">
        <v>124.57783522465597</v>
      </c>
      <c r="G21" s="187"/>
      <c r="H21" s="188">
        <v>822.03824521934757</v>
      </c>
      <c r="I21" s="188" t="s">
        <v>62</v>
      </c>
      <c r="J21" s="186">
        <v>139.39939718829024</v>
      </c>
      <c r="K21" s="189"/>
      <c r="L21" s="190">
        <v>296.27712164378829</v>
      </c>
      <c r="M21" s="190" t="s">
        <v>62</v>
      </c>
      <c r="N21" s="189"/>
      <c r="O21" s="188">
        <v>6300.8457573354481</v>
      </c>
      <c r="P21" s="188" t="s">
        <v>62</v>
      </c>
      <c r="Q21" s="189"/>
      <c r="R21" s="185">
        <v>15.892533886142559</v>
      </c>
      <c r="S21" s="185" t="s">
        <v>62</v>
      </c>
      <c r="T21" s="189"/>
      <c r="U21" s="190">
        <v>21.146858782109792</v>
      </c>
      <c r="V21" s="190" t="s">
        <v>62</v>
      </c>
      <c r="W21" s="189"/>
      <c r="X21" s="185">
        <v>4.4995921999999995</v>
      </c>
      <c r="Y21" s="185">
        <v>4.6689737833333336</v>
      </c>
      <c r="Z21" s="191"/>
      <c r="AA21" s="190">
        <v>4.281241333333333</v>
      </c>
      <c r="AB21" s="190">
        <v>4.3764696666666669</v>
      </c>
      <c r="AC21" s="189"/>
      <c r="AD21" s="192">
        <v>5.3999655000000004</v>
      </c>
      <c r="AE21" s="192">
        <v>5.0794449999999998</v>
      </c>
      <c r="AF21" s="193"/>
      <c r="AG21" s="192">
        <v>4.0349690000000002</v>
      </c>
      <c r="AH21" s="192">
        <v>4.2093653681424801</v>
      </c>
    </row>
    <row r="22" spans="1:34" ht="20.25" customHeight="1" x14ac:dyDescent="0.25">
      <c r="A22" s="97" t="s">
        <v>204</v>
      </c>
      <c r="B22" s="91">
        <v>5</v>
      </c>
      <c r="C22" s="175"/>
      <c r="D22" s="176">
        <v>37.619999999999997</v>
      </c>
      <c r="E22" s="176" t="s">
        <v>62</v>
      </c>
      <c r="F22" s="177">
        <v>122.14285714285712</v>
      </c>
      <c r="G22" s="178"/>
      <c r="H22" s="172">
        <v>813.1</v>
      </c>
      <c r="I22" s="172" t="s">
        <v>62</v>
      </c>
      <c r="J22" s="177">
        <v>137.88366966254026</v>
      </c>
      <c r="K22" s="179"/>
      <c r="L22" s="180">
        <v>293.7</v>
      </c>
      <c r="M22" s="180" t="s">
        <v>62</v>
      </c>
      <c r="N22" s="179"/>
      <c r="O22" s="172">
        <v>6231</v>
      </c>
      <c r="P22" s="172" t="s">
        <v>62</v>
      </c>
      <c r="Q22" s="179"/>
      <c r="R22" s="176">
        <v>15.76</v>
      </c>
      <c r="S22" s="176" t="s">
        <v>62</v>
      </c>
      <c r="T22" s="179"/>
      <c r="U22" s="180">
        <v>20.9</v>
      </c>
      <c r="V22" s="180" t="s">
        <v>62</v>
      </c>
      <c r="W22" s="179"/>
      <c r="X22" s="176">
        <v>4.6944264000000002</v>
      </c>
      <c r="Y22" s="176">
        <v>4.5909835500000007</v>
      </c>
      <c r="Z22" s="181"/>
      <c r="AA22" s="180">
        <v>4.0938559999999997</v>
      </c>
      <c r="AB22" s="180">
        <v>4.3989250000000002</v>
      </c>
      <c r="AC22" s="179"/>
      <c r="AD22" s="182">
        <v>5.6351700000000005</v>
      </c>
      <c r="AE22" s="182">
        <v>5.1886177500000006</v>
      </c>
      <c r="AF22" s="183"/>
      <c r="AG22" s="182">
        <v>4.6103969999999999</v>
      </c>
      <c r="AH22" s="182">
        <v>4.3446591245777055</v>
      </c>
    </row>
    <row r="23" spans="1:34" ht="20.25" customHeight="1" x14ac:dyDescent="0.25">
      <c r="A23" s="97" t="s">
        <v>151</v>
      </c>
      <c r="B23" s="91">
        <v>1</v>
      </c>
      <c r="C23" s="175"/>
      <c r="D23" s="176">
        <v>37.03</v>
      </c>
      <c r="E23" s="176" t="s">
        <v>62</v>
      </c>
      <c r="F23" s="177">
        <v>120.22727272727273</v>
      </c>
      <c r="G23" s="178"/>
      <c r="H23" s="172">
        <v>787</v>
      </c>
      <c r="I23" s="172" t="s">
        <v>62</v>
      </c>
      <c r="J23" s="177">
        <v>133.45769035102592</v>
      </c>
      <c r="K23" s="179"/>
      <c r="L23" s="180">
        <v>291.60000000000002</v>
      </c>
      <c r="M23" s="180" t="s">
        <v>62</v>
      </c>
      <c r="N23" s="179"/>
      <c r="O23" s="172">
        <v>6038</v>
      </c>
      <c r="P23" s="172" t="s">
        <v>62</v>
      </c>
      <c r="Q23" s="179"/>
      <c r="R23" s="176">
        <v>15.67</v>
      </c>
      <c r="S23" s="176" t="s">
        <v>62</v>
      </c>
      <c r="T23" s="179"/>
      <c r="U23" s="180">
        <v>20.260000000000002</v>
      </c>
      <c r="V23" s="180" t="s">
        <v>62</v>
      </c>
      <c r="W23" s="179"/>
      <c r="X23" s="176">
        <v>4.6728039666666668</v>
      </c>
      <c r="Y23" s="176">
        <v>4.7812608833333332</v>
      </c>
      <c r="Z23" s="181"/>
      <c r="AA23" s="180">
        <v>3.9925646666666661</v>
      </c>
      <c r="AB23" s="180">
        <v>4.3192423333333325</v>
      </c>
      <c r="AC23" s="179"/>
      <c r="AD23" s="182">
        <v>5.5392209999999995</v>
      </c>
      <c r="AE23" s="182">
        <v>5.5238509999999996</v>
      </c>
      <c r="AF23" s="183"/>
      <c r="AG23" s="182">
        <v>4.1681480000000004</v>
      </c>
      <c r="AH23" s="182">
        <v>4.1785572604772465</v>
      </c>
    </row>
    <row r="24" spans="1:34" ht="24" customHeight="1" x14ac:dyDescent="0.25">
      <c r="A24" s="84" t="s">
        <v>61</v>
      </c>
      <c r="B24" s="91"/>
      <c r="C24" s="175"/>
      <c r="D24" s="194"/>
      <c r="E24" s="176"/>
      <c r="F24" s="177"/>
      <c r="G24" s="195"/>
      <c r="H24" s="172"/>
      <c r="I24" s="172"/>
      <c r="J24" s="177"/>
      <c r="K24" s="162"/>
      <c r="L24" s="180"/>
      <c r="M24" s="180"/>
      <c r="N24" s="162"/>
      <c r="O24" s="172"/>
      <c r="P24" s="172"/>
      <c r="Q24" s="162"/>
      <c r="R24" s="176"/>
      <c r="S24" s="176"/>
      <c r="T24" s="162"/>
      <c r="U24" s="180"/>
      <c r="V24" s="180"/>
      <c r="W24" s="162"/>
      <c r="X24" s="176"/>
      <c r="Y24" s="176"/>
      <c r="Z24" s="172"/>
      <c r="AA24" s="180"/>
      <c r="AB24" s="180"/>
      <c r="AC24" s="162"/>
      <c r="AD24" s="182"/>
      <c r="AE24" s="182"/>
      <c r="AF24" s="182"/>
      <c r="AG24" s="182"/>
      <c r="AH24" s="182"/>
    </row>
    <row r="25" spans="1:34" ht="21" customHeight="1" x14ac:dyDescent="0.25">
      <c r="A25" s="97" t="s">
        <v>182</v>
      </c>
      <c r="B25" s="91" t="s">
        <v>59</v>
      </c>
      <c r="C25" s="175"/>
      <c r="D25" s="176">
        <v>43.124603882296448</v>
      </c>
      <c r="E25" s="176" t="s">
        <v>62</v>
      </c>
      <c r="F25" s="177">
        <v>140.01494766979366</v>
      </c>
      <c r="G25" s="178"/>
      <c r="H25" s="172">
        <v>984.88713910761146</v>
      </c>
      <c r="I25" s="172" t="s">
        <v>62</v>
      </c>
      <c r="J25" s="172">
        <v>167.01494643167905</v>
      </c>
      <c r="K25" s="179"/>
      <c r="L25" s="180">
        <v>312.56167659500989</v>
      </c>
      <c r="M25" s="180" t="s">
        <v>62</v>
      </c>
      <c r="N25" s="179"/>
      <c r="O25" s="172">
        <v>7070.399286280729</v>
      </c>
      <c r="P25" s="172" t="s">
        <v>62</v>
      </c>
      <c r="Q25" s="179"/>
      <c r="R25" s="176">
        <v>16.581750916919148</v>
      </c>
      <c r="S25" s="176" t="s">
        <v>62</v>
      </c>
      <c r="T25" s="179"/>
      <c r="U25" s="180">
        <v>22.444824618594339</v>
      </c>
      <c r="V25" s="180" t="s">
        <v>62</v>
      </c>
      <c r="W25" s="179"/>
      <c r="X25" s="176">
        <v>4.419442833333334</v>
      </c>
      <c r="Y25" s="176">
        <v>4.3857300833333337</v>
      </c>
      <c r="Z25" s="181"/>
      <c r="AA25" s="180">
        <v>3.8741453333333329</v>
      </c>
      <c r="AB25" s="180">
        <v>3.9648231666666667</v>
      </c>
      <c r="AC25" s="179"/>
      <c r="AD25" s="182">
        <v>2.5862205</v>
      </c>
      <c r="AE25" s="182">
        <v>2.6779324999999998</v>
      </c>
      <c r="AF25" s="183"/>
      <c r="AG25" s="182">
        <v>4.3749950000000002</v>
      </c>
      <c r="AH25" s="182">
        <v>4.1501189456227854</v>
      </c>
    </row>
    <row r="26" spans="1:34" ht="21" customHeight="1" x14ac:dyDescent="0.25">
      <c r="A26" s="97" t="s">
        <v>183</v>
      </c>
      <c r="B26" s="91" t="s">
        <v>59</v>
      </c>
      <c r="C26" s="175"/>
      <c r="D26" s="176">
        <v>37.235936621167426</v>
      </c>
      <c r="E26" s="176" t="s">
        <v>62</v>
      </c>
      <c r="F26" s="177">
        <v>120.89589812067345</v>
      </c>
      <c r="G26" s="178"/>
      <c r="H26" s="172">
        <v>847.88076490438687</v>
      </c>
      <c r="I26" s="172" t="s">
        <v>62</v>
      </c>
      <c r="J26" s="172">
        <v>143.78171356696402</v>
      </c>
      <c r="K26" s="179"/>
      <c r="L26" s="180">
        <v>292.40953984287313</v>
      </c>
      <c r="M26" s="180" t="s">
        <v>62</v>
      </c>
      <c r="N26" s="179"/>
      <c r="O26" s="172">
        <v>6467.4813639968279</v>
      </c>
      <c r="P26" s="172" t="s">
        <v>62</v>
      </c>
      <c r="Q26" s="179"/>
      <c r="R26" s="176">
        <v>15.699958539307925</v>
      </c>
      <c r="S26" s="176" t="s">
        <v>62</v>
      </c>
      <c r="T26" s="179"/>
      <c r="U26" s="180">
        <v>21.636092058938583</v>
      </c>
      <c r="V26" s="180" t="s">
        <v>62</v>
      </c>
      <c r="W26" s="179"/>
      <c r="X26" s="176">
        <v>4.6573854333333342</v>
      </c>
      <c r="Y26" s="176">
        <v>4.5057813166666669</v>
      </c>
      <c r="Z26" s="181"/>
      <c r="AA26" s="180">
        <v>3.8557113333333333</v>
      </c>
      <c r="AB26" s="180">
        <v>3.8007421666666668</v>
      </c>
      <c r="AC26" s="179"/>
      <c r="AD26" s="182">
        <v>3.6611880000000001</v>
      </c>
      <c r="AE26" s="182">
        <v>3.3620377500000003</v>
      </c>
      <c r="AF26" s="183"/>
      <c r="AG26" s="182">
        <v>3.9006730000000003</v>
      </c>
      <c r="AH26" s="182">
        <v>3.6873099789617818</v>
      </c>
    </row>
    <row r="27" spans="1:34" ht="21" customHeight="1" x14ac:dyDescent="0.25">
      <c r="A27" s="96" t="s">
        <v>184</v>
      </c>
      <c r="B27" s="95" t="s">
        <v>59</v>
      </c>
      <c r="C27" s="184"/>
      <c r="D27" s="185">
        <v>36.538868235132718</v>
      </c>
      <c r="E27" s="185" t="s">
        <v>62</v>
      </c>
      <c r="F27" s="186">
        <v>118.63268907510623</v>
      </c>
      <c r="G27" s="187"/>
      <c r="H27" s="188">
        <v>834.5493063367079</v>
      </c>
      <c r="I27" s="188" t="s">
        <v>62</v>
      </c>
      <c r="J27" s="188">
        <v>141.52099480018788</v>
      </c>
      <c r="K27" s="189"/>
      <c r="L27" s="190">
        <v>289.96685660018989</v>
      </c>
      <c r="M27" s="190" t="s">
        <v>62</v>
      </c>
      <c r="N27" s="189"/>
      <c r="O27" s="188">
        <v>6477.580491673275</v>
      </c>
      <c r="P27" s="188" t="s">
        <v>62</v>
      </c>
      <c r="Q27" s="189"/>
      <c r="R27" s="185">
        <v>15.639145271886459</v>
      </c>
      <c r="S27" s="185" t="s">
        <v>62</v>
      </c>
      <c r="T27" s="189"/>
      <c r="U27" s="190">
        <v>21.955591341765547</v>
      </c>
      <c r="V27" s="190" t="s">
        <v>62</v>
      </c>
      <c r="W27" s="189"/>
      <c r="X27" s="185">
        <v>4.6909570666666669</v>
      </c>
      <c r="Y27" s="185">
        <v>4.4780240666666664</v>
      </c>
      <c r="Z27" s="191"/>
      <c r="AA27" s="190">
        <v>4.0437026666666656</v>
      </c>
      <c r="AB27" s="190">
        <v>3.9673303333333325</v>
      </c>
      <c r="AC27" s="189"/>
      <c r="AD27" s="192">
        <v>2.1904725000000003</v>
      </c>
      <c r="AE27" s="192">
        <v>2.3710257500000003</v>
      </c>
      <c r="AF27" s="193"/>
      <c r="AG27" s="192">
        <v>4.1140140000000001</v>
      </c>
      <c r="AH27" s="192">
        <v>3.9496385516545645</v>
      </c>
    </row>
    <row r="28" spans="1:34" ht="21" customHeight="1" x14ac:dyDescent="0.25">
      <c r="A28" s="97" t="s">
        <v>185</v>
      </c>
      <c r="B28" s="91" t="s">
        <v>59</v>
      </c>
      <c r="C28" s="175"/>
      <c r="D28" s="176">
        <v>38.453205295287738</v>
      </c>
      <c r="E28" s="176" t="s">
        <v>62</v>
      </c>
      <c r="F28" s="177">
        <v>124.84806914054461</v>
      </c>
      <c r="G28" s="178"/>
      <c r="H28" s="172">
        <v>821.6280464941882</v>
      </c>
      <c r="I28" s="172" t="s">
        <v>62</v>
      </c>
      <c r="J28" s="172">
        <v>139.32983661085098</v>
      </c>
      <c r="K28" s="179"/>
      <c r="L28" s="180">
        <v>296.58245704912366</v>
      </c>
      <c r="M28" s="180" t="s">
        <v>62</v>
      </c>
      <c r="N28" s="179"/>
      <c r="O28" s="172">
        <v>6166.5273592386993</v>
      </c>
      <c r="P28" s="172" t="s">
        <v>62</v>
      </c>
      <c r="Q28" s="179"/>
      <c r="R28" s="176">
        <v>15.821585074150851</v>
      </c>
      <c r="S28" s="176" t="s">
        <v>62</v>
      </c>
      <c r="T28" s="179"/>
      <c r="U28" s="180">
        <v>20.35809492763072</v>
      </c>
      <c r="V28" s="180" t="s">
        <v>62</v>
      </c>
      <c r="W28" s="179"/>
      <c r="X28" s="176">
        <v>4.1451324666666665</v>
      </c>
      <c r="Y28" s="176">
        <v>3.9869057333333329</v>
      </c>
      <c r="Z28" s="181"/>
      <c r="AA28" s="180">
        <v>3.5484059999999999</v>
      </c>
      <c r="AB28" s="180">
        <v>3.5502994999999999</v>
      </c>
      <c r="AC28" s="179"/>
      <c r="AD28" s="182">
        <v>2.9194125</v>
      </c>
      <c r="AE28" s="182">
        <v>3.2994365000000001</v>
      </c>
      <c r="AF28" s="183"/>
      <c r="AG28" s="182">
        <v>4.5195959999999999</v>
      </c>
      <c r="AH28" s="182">
        <v>4.2709144367782557</v>
      </c>
    </row>
    <row r="29" spans="1:34" ht="21" customHeight="1" x14ac:dyDescent="0.25">
      <c r="A29" s="97" t="s">
        <v>194</v>
      </c>
      <c r="B29" s="91" t="s">
        <v>59</v>
      </c>
      <c r="C29" s="175"/>
      <c r="D29" s="176">
        <v>35.207155497633579</v>
      </c>
      <c r="E29" s="176" t="s">
        <v>62</v>
      </c>
      <c r="F29" s="177">
        <v>114.30894642088825</v>
      </c>
      <c r="G29" s="178"/>
      <c r="H29" s="172">
        <v>885.72159730033752</v>
      </c>
      <c r="I29" s="172" t="s">
        <v>62</v>
      </c>
      <c r="J29" s="172">
        <v>150.19867683573636</v>
      </c>
      <c r="K29" s="179"/>
      <c r="L29" s="180">
        <v>285.48860398860393</v>
      </c>
      <c r="M29" s="180" t="s">
        <v>62</v>
      </c>
      <c r="N29" s="179"/>
      <c r="O29" s="172">
        <v>7041.1118160190326</v>
      </c>
      <c r="P29" s="172" t="s">
        <v>62</v>
      </c>
      <c r="Q29" s="179"/>
      <c r="R29" s="176">
        <v>15.436434380481581</v>
      </c>
      <c r="S29" s="176" t="s">
        <v>62</v>
      </c>
      <c r="T29" s="179"/>
      <c r="U29" s="180">
        <v>24.35183596296779</v>
      </c>
      <c r="V29" s="180" t="s">
        <v>62</v>
      </c>
      <c r="W29" s="179"/>
      <c r="X29" s="176">
        <v>4.7462599666666669</v>
      </c>
      <c r="Y29" s="176">
        <v>4.6853000666666667</v>
      </c>
      <c r="Z29" s="181"/>
      <c r="AA29" s="180">
        <v>3.6694753333333332</v>
      </c>
      <c r="AB29" s="180">
        <v>3.7898956666666663</v>
      </c>
      <c r="AC29" s="179"/>
      <c r="AD29" s="182">
        <v>3.607008</v>
      </c>
      <c r="AE29" s="182">
        <v>3.4882344999999999</v>
      </c>
      <c r="AF29" s="183"/>
      <c r="AG29" s="182">
        <v>3.539933</v>
      </c>
      <c r="AH29" s="182">
        <v>3.557653046800382</v>
      </c>
    </row>
    <row r="30" spans="1:34" ht="21" customHeight="1" x14ac:dyDescent="0.25">
      <c r="A30" s="96" t="s">
        <v>195</v>
      </c>
      <c r="B30" s="95" t="s">
        <v>59</v>
      </c>
      <c r="C30" s="184"/>
      <c r="D30" s="185">
        <v>39.545625900267495</v>
      </c>
      <c r="E30" s="185" t="s">
        <v>62</v>
      </c>
      <c r="F30" s="186">
        <v>128.39488928658278</v>
      </c>
      <c r="G30" s="187"/>
      <c r="H30" s="188">
        <v>950.84064491938511</v>
      </c>
      <c r="I30" s="188" t="s">
        <v>62</v>
      </c>
      <c r="J30" s="188">
        <v>161.24141850421995</v>
      </c>
      <c r="K30" s="189"/>
      <c r="L30" s="190">
        <v>300.24648191314856</v>
      </c>
      <c r="M30" s="190" t="s">
        <v>62</v>
      </c>
      <c r="N30" s="189"/>
      <c r="O30" s="188">
        <v>7128.9742268041236</v>
      </c>
      <c r="P30" s="188" t="s">
        <v>62</v>
      </c>
      <c r="Q30" s="189"/>
      <c r="R30" s="185">
        <v>16.064838143836706</v>
      </c>
      <c r="S30" s="185" t="s">
        <v>62</v>
      </c>
      <c r="T30" s="189"/>
      <c r="U30" s="190">
        <v>23.533119050723691</v>
      </c>
      <c r="V30" s="190" t="s">
        <v>62</v>
      </c>
      <c r="W30" s="189"/>
      <c r="X30" s="185">
        <v>4.1326967000000003</v>
      </c>
      <c r="Y30" s="185">
        <v>4.1215732166666665</v>
      </c>
      <c r="Z30" s="191"/>
      <c r="AA30" s="190">
        <v>3.7469533333333334</v>
      </c>
      <c r="AB30" s="190">
        <v>3.6640916666666667</v>
      </c>
      <c r="AC30" s="189"/>
      <c r="AD30" s="192">
        <v>2.5919460000000001</v>
      </c>
      <c r="AE30" s="192">
        <v>2.5735615000000003</v>
      </c>
      <c r="AF30" s="193"/>
      <c r="AG30" s="192">
        <v>4.5805579999999999</v>
      </c>
      <c r="AH30" s="192">
        <v>4.4444249938102303</v>
      </c>
    </row>
    <row r="31" spans="1:34" ht="21" customHeight="1" x14ac:dyDescent="0.25">
      <c r="A31" s="97" t="s">
        <v>196</v>
      </c>
      <c r="B31" s="91" t="s">
        <v>59</v>
      </c>
      <c r="C31" s="175"/>
      <c r="D31" s="176">
        <v>35.602507716578636</v>
      </c>
      <c r="E31" s="176" t="s">
        <v>62</v>
      </c>
      <c r="F31" s="177">
        <v>115.5925575213592</v>
      </c>
      <c r="G31" s="178"/>
      <c r="H31" s="172">
        <v>886.7470941132359</v>
      </c>
      <c r="I31" s="172" t="s">
        <v>62</v>
      </c>
      <c r="J31" s="172">
        <v>150.37257827933453</v>
      </c>
      <c r="K31" s="179"/>
      <c r="L31" s="180">
        <v>286.81172407839068</v>
      </c>
      <c r="M31" s="180" t="s">
        <v>62</v>
      </c>
      <c r="N31" s="179"/>
      <c r="O31" s="172">
        <v>7013.8441712926251</v>
      </c>
      <c r="P31" s="172" t="s">
        <v>62</v>
      </c>
      <c r="Q31" s="179"/>
      <c r="R31" s="176">
        <v>15.537789826184021</v>
      </c>
      <c r="S31" s="176" t="s">
        <v>62</v>
      </c>
      <c r="T31" s="179"/>
      <c r="U31" s="180">
        <v>24.152148911200939</v>
      </c>
      <c r="V31" s="180" t="s">
        <v>62</v>
      </c>
      <c r="W31" s="179"/>
      <c r="X31" s="176">
        <v>4.4924711999999998</v>
      </c>
      <c r="Y31" s="176">
        <v>4.3762920833333334</v>
      </c>
      <c r="Z31" s="181"/>
      <c r="AA31" s="180">
        <v>3.8531713333333335</v>
      </c>
      <c r="AB31" s="180">
        <v>4.0124101666666663</v>
      </c>
      <c r="AC31" s="179"/>
      <c r="AD31" s="182">
        <v>2.4354374999999999</v>
      </c>
      <c r="AE31" s="182">
        <v>2.4610932500000002</v>
      </c>
      <c r="AF31" s="183"/>
      <c r="AG31" s="182">
        <v>4.557213</v>
      </c>
      <c r="AH31" s="182">
        <v>4.4063771959986902</v>
      </c>
    </row>
    <row r="32" spans="1:34" ht="21" customHeight="1" x14ac:dyDescent="0.25">
      <c r="A32" s="97" t="s">
        <v>198</v>
      </c>
      <c r="B32" s="91" t="s">
        <v>59</v>
      </c>
      <c r="C32" s="175"/>
      <c r="D32" s="176">
        <v>36.663716304273265</v>
      </c>
      <c r="E32" s="176" t="s">
        <v>62</v>
      </c>
      <c r="F32" s="177">
        <v>119.03803994893917</v>
      </c>
      <c r="G32" s="178"/>
      <c r="H32" s="172">
        <v>741.22909636295458</v>
      </c>
      <c r="I32" s="172" t="s">
        <v>62</v>
      </c>
      <c r="J32" s="172">
        <v>125.69596343275471</v>
      </c>
      <c r="K32" s="179"/>
      <c r="L32" s="180">
        <v>290.47574894241552</v>
      </c>
      <c r="M32" s="180" t="s">
        <v>62</v>
      </c>
      <c r="N32" s="179"/>
      <c r="O32" s="172">
        <v>5836.2858842188734</v>
      </c>
      <c r="P32" s="172" t="s">
        <v>62</v>
      </c>
      <c r="Q32" s="179"/>
      <c r="R32" s="176">
        <v>15.497247647903043</v>
      </c>
      <c r="S32" s="176" t="s">
        <v>62</v>
      </c>
      <c r="T32" s="179"/>
      <c r="U32" s="180">
        <v>20.038595644803753</v>
      </c>
      <c r="V32" s="180" t="s">
        <v>62</v>
      </c>
      <c r="W32" s="179"/>
      <c r="X32" s="176">
        <v>5.0464529666666662</v>
      </c>
      <c r="Y32" s="176">
        <v>4.9707341999999999</v>
      </c>
      <c r="Z32" s="181"/>
      <c r="AA32" s="180">
        <v>3.8619213333333327</v>
      </c>
      <c r="AB32" s="180">
        <v>3.9103161666666661</v>
      </c>
      <c r="AC32" s="179"/>
      <c r="AD32" s="182">
        <v>5.9683619999999999</v>
      </c>
      <c r="AE32" s="182">
        <v>5.6342715000000005</v>
      </c>
      <c r="AF32" s="183"/>
      <c r="AG32" s="182">
        <v>4.9490759999999998</v>
      </c>
      <c r="AH32" s="182">
        <v>4.5717210709775546</v>
      </c>
    </row>
    <row r="33" spans="1:35" ht="21" customHeight="1" x14ac:dyDescent="0.25">
      <c r="A33" s="96" t="s">
        <v>30</v>
      </c>
      <c r="B33" s="95">
        <v>5</v>
      </c>
      <c r="C33" s="184"/>
      <c r="D33" s="185">
        <v>36.06</v>
      </c>
      <c r="E33" s="185" t="s">
        <v>62</v>
      </c>
      <c r="F33" s="186">
        <v>117.0779220779221</v>
      </c>
      <c r="G33" s="187"/>
      <c r="H33" s="188">
        <v>720.4</v>
      </c>
      <c r="I33" s="188" t="s">
        <v>62</v>
      </c>
      <c r="J33" s="188">
        <v>122.16381210785143</v>
      </c>
      <c r="K33" s="189"/>
      <c r="L33" s="190">
        <v>288.2</v>
      </c>
      <c r="M33" s="190" t="s">
        <v>62</v>
      </c>
      <c r="N33" s="189"/>
      <c r="O33" s="188">
        <v>5703</v>
      </c>
      <c r="P33" s="188" t="s">
        <v>62</v>
      </c>
      <c r="Q33" s="189"/>
      <c r="R33" s="185">
        <v>15.42</v>
      </c>
      <c r="S33" s="185" t="s">
        <v>62</v>
      </c>
      <c r="T33" s="189"/>
      <c r="U33" s="190">
        <v>19.63</v>
      </c>
      <c r="V33" s="190" t="s">
        <v>62</v>
      </c>
      <c r="W33" s="189"/>
      <c r="X33" s="185">
        <v>4.8363360333333336</v>
      </c>
      <c r="Y33" s="185">
        <v>4.8834708333333339</v>
      </c>
      <c r="Z33" s="191"/>
      <c r="AA33" s="190">
        <v>3.7227053333333333</v>
      </c>
      <c r="AB33" s="190">
        <v>4.1407571666666669</v>
      </c>
      <c r="AC33" s="189"/>
      <c r="AD33" s="192">
        <v>4.6842435</v>
      </c>
      <c r="AE33" s="192">
        <v>4.4227720000000001</v>
      </c>
      <c r="AF33" s="193"/>
      <c r="AG33" s="192">
        <v>4.5722160000000009</v>
      </c>
      <c r="AH33" s="192">
        <v>4.3336864928573373</v>
      </c>
    </row>
    <row r="34" spans="1:35" ht="21" customHeight="1" x14ac:dyDescent="0.25">
      <c r="A34" s="97" t="s">
        <v>31</v>
      </c>
      <c r="B34" s="91">
        <v>3</v>
      </c>
      <c r="C34" s="175"/>
      <c r="D34" s="176">
        <v>34.56</v>
      </c>
      <c r="E34" s="176" t="s">
        <v>62</v>
      </c>
      <c r="F34" s="177">
        <v>112.20779220779222</v>
      </c>
      <c r="G34" s="178"/>
      <c r="H34" s="172">
        <v>643.70000000000005</v>
      </c>
      <c r="I34" s="172" t="s">
        <v>62</v>
      </c>
      <c r="J34" s="172">
        <v>109.15719857554689</v>
      </c>
      <c r="K34" s="179"/>
      <c r="L34" s="180">
        <v>283</v>
      </c>
      <c r="M34" s="180" t="s">
        <v>62</v>
      </c>
      <c r="N34" s="179"/>
      <c r="O34" s="172">
        <v>5192</v>
      </c>
      <c r="P34" s="172" t="s">
        <v>62</v>
      </c>
      <c r="Q34" s="179"/>
      <c r="R34" s="176">
        <v>15.19</v>
      </c>
      <c r="S34" s="176" t="s">
        <v>62</v>
      </c>
      <c r="T34" s="179"/>
      <c r="U34" s="180">
        <v>18.11</v>
      </c>
      <c r="V34" s="180" t="s">
        <v>62</v>
      </c>
      <c r="W34" s="179"/>
      <c r="X34" s="176">
        <v>4.9720097333333335</v>
      </c>
      <c r="Y34" s="176">
        <v>4.9644407166666671</v>
      </c>
      <c r="Z34" s="181"/>
      <c r="AA34" s="180">
        <v>3.9562593333333331</v>
      </c>
      <c r="AB34" s="180">
        <v>4.2817316666666665</v>
      </c>
      <c r="AC34" s="179"/>
      <c r="AD34" s="182">
        <v>3.6406305000000003</v>
      </c>
      <c r="AE34" s="182">
        <v>3.7641095000000004</v>
      </c>
      <c r="AF34" s="183"/>
      <c r="AG34" s="182">
        <v>3.8275059999999996</v>
      </c>
      <c r="AH34" s="182">
        <v>3.8472606845176927</v>
      </c>
    </row>
    <row r="35" spans="1:35" ht="21" customHeight="1" x14ac:dyDescent="0.25">
      <c r="A35" s="97" t="s">
        <v>32</v>
      </c>
      <c r="B35" s="91">
        <v>2</v>
      </c>
      <c r="C35" s="175"/>
      <c r="D35" s="176">
        <v>35.57</v>
      </c>
      <c r="E35" s="176" t="s">
        <v>62</v>
      </c>
      <c r="F35" s="177">
        <v>115.48701298701299</v>
      </c>
      <c r="G35" s="178"/>
      <c r="H35" s="172">
        <v>706.4</v>
      </c>
      <c r="I35" s="172" t="s">
        <v>62</v>
      </c>
      <c r="J35" s="172">
        <v>119.7897235882652</v>
      </c>
      <c r="K35" s="179"/>
      <c r="L35" s="180">
        <v>286.5</v>
      </c>
      <c r="M35" s="180" t="s">
        <v>62</v>
      </c>
      <c r="N35" s="179"/>
      <c r="O35" s="172">
        <v>5606</v>
      </c>
      <c r="P35" s="172" t="s">
        <v>62</v>
      </c>
      <c r="Q35" s="179"/>
      <c r="R35" s="176">
        <v>15.37</v>
      </c>
      <c r="S35" s="176" t="s">
        <v>62</v>
      </c>
      <c r="T35" s="179"/>
      <c r="U35" s="180">
        <v>19.329999999999998</v>
      </c>
      <c r="V35" s="180" t="s">
        <v>62</v>
      </c>
      <c r="W35" s="179"/>
      <c r="X35" s="176">
        <v>4.8175624666666659</v>
      </c>
      <c r="Y35" s="176">
        <v>4.884295916666666</v>
      </c>
      <c r="Z35" s="181"/>
      <c r="AA35" s="180">
        <v>3.647221333333333</v>
      </c>
      <c r="AB35" s="180">
        <v>4.3498296666666665</v>
      </c>
      <c r="AC35" s="179"/>
      <c r="AD35" s="182">
        <v>6.2770380000000001</v>
      </c>
      <c r="AE35" s="182">
        <v>5.8496017499999997</v>
      </c>
      <c r="AF35" s="183"/>
      <c r="AG35" s="182">
        <v>5.1155600000000003</v>
      </c>
      <c r="AH35" s="182">
        <v>4.9000004865645952</v>
      </c>
    </row>
    <row r="36" spans="1:35" ht="21" customHeight="1" x14ac:dyDescent="0.25">
      <c r="A36" s="96" t="s">
        <v>150</v>
      </c>
      <c r="B36" s="95">
        <v>1</v>
      </c>
      <c r="C36" s="184"/>
      <c r="D36" s="185">
        <v>37.29</v>
      </c>
      <c r="E36" s="185" t="s">
        <v>62</v>
      </c>
      <c r="F36" s="186">
        <v>121.07142857142857</v>
      </c>
      <c r="G36" s="187"/>
      <c r="H36" s="188">
        <v>790.3</v>
      </c>
      <c r="I36" s="188" t="s">
        <v>62</v>
      </c>
      <c r="J36" s="188">
        <v>134.01729693064269</v>
      </c>
      <c r="K36" s="189"/>
      <c r="L36" s="190">
        <v>292.5</v>
      </c>
      <c r="M36" s="190" t="s">
        <v>62</v>
      </c>
      <c r="N36" s="189"/>
      <c r="O36" s="188">
        <v>6033</v>
      </c>
      <c r="P36" s="188" t="s">
        <v>62</v>
      </c>
      <c r="Q36" s="189"/>
      <c r="R36" s="185">
        <v>15.71</v>
      </c>
      <c r="S36" s="185" t="s">
        <v>62</v>
      </c>
      <c r="T36" s="189"/>
      <c r="U36" s="190">
        <v>20.170000000000002</v>
      </c>
      <c r="V36" s="190" t="s">
        <v>62</v>
      </c>
      <c r="W36" s="189"/>
      <c r="X36" s="185">
        <v>5.0861693333333342</v>
      </c>
      <c r="Y36" s="185">
        <v>4.9862285833333342</v>
      </c>
      <c r="Z36" s="191"/>
      <c r="AA36" s="190">
        <v>3.9222366666666666</v>
      </c>
      <c r="AB36" s="190">
        <v>4.2985968333333329</v>
      </c>
      <c r="AC36" s="189"/>
      <c r="AD36" s="192">
        <v>4.2959460000000007</v>
      </c>
      <c r="AE36" s="192">
        <v>4.4880640000000005</v>
      </c>
      <c r="AF36" s="193"/>
      <c r="AG36" s="192">
        <v>4.8039740000000002</v>
      </c>
      <c r="AH36" s="192">
        <v>4.4896570974619028</v>
      </c>
    </row>
    <row r="37" spans="1:35" ht="21" customHeight="1" x14ac:dyDescent="0.25">
      <c r="A37" s="97" t="s">
        <v>201</v>
      </c>
      <c r="B37" s="91" t="s">
        <v>59</v>
      </c>
      <c r="C37" s="175"/>
      <c r="D37" s="176">
        <v>37.527248782495363</v>
      </c>
      <c r="E37" s="176" t="s">
        <v>62</v>
      </c>
      <c r="F37" s="177">
        <v>121.84171682628364</v>
      </c>
      <c r="G37" s="178"/>
      <c r="H37" s="172">
        <v>854.54649418822646</v>
      </c>
      <c r="I37" s="172" t="s">
        <v>62</v>
      </c>
      <c r="J37" s="172">
        <v>144.9120729503521</v>
      </c>
      <c r="K37" s="179"/>
      <c r="L37" s="180">
        <v>293.42732452732452</v>
      </c>
      <c r="M37" s="180" t="s">
        <v>62</v>
      </c>
      <c r="N37" s="179"/>
      <c r="O37" s="172">
        <v>6643.2061855670099</v>
      </c>
      <c r="P37" s="172" t="s">
        <v>62</v>
      </c>
      <c r="Q37" s="179"/>
      <c r="R37" s="176">
        <v>15.740500717588899</v>
      </c>
      <c r="S37" s="176" t="s">
        <v>62</v>
      </c>
      <c r="T37" s="179"/>
      <c r="U37" s="180">
        <v>22.574621202242792</v>
      </c>
      <c r="V37" s="180" t="s">
        <v>62</v>
      </c>
      <c r="W37" s="179"/>
      <c r="X37" s="176">
        <v>4.7265041666666674</v>
      </c>
      <c r="Y37" s="176">
        <v>4.7017115666666669</v>
      </c>
      <c r="Z37" s="181"/>
      <c r="AA37" s="180">
        <v>3.7603786666666665</v>
      </c>
      <c r="AB37" s="180">
        <v>4.2515443333333334</v>
      </c>
      <c r="AC37" s="179"/>
      <c r="AD37" s="182">
        <v>5.412147</v>
      </c>
      <c r="AE37" s="182">
        <v>5.2765649999999997</v>
      </c>
      <c r="AF37" s="183"/>
      <c r="AG37" s="182">
        <v>4.1585739999999998</v>
      </c>
      <c r="AH37" s="182">
        <v>4.1860082587892933</v>
      </c>
    </row>
    <row r="38" spans="1:35" ht="17.100000000000001" customHeight="1" x14ac:dyDescent="0.25">
      <c r="A38" s="78"/>
      <c r="B38" s="91"/>
      <c r="C38" s="175"/>
      <c r="D38" s="194"/>
      <c r="E38" s="176"/>
      <c r="F38" s="194"/>
      <c r="G38" s="178"/>
      <c r="H38" s="172"/>
      <c r="I38" s="172"/>
      <c r="J38" s="177"/>
      <c r="K38" s="179"/>
      <c r="L38" s="180"/>
      <c r="M38" s="180"/>
      <c r="N38" s="179"/>
      <c r="O38" s="172"/>
      <c r="P38" s="172"/>
      <c r="Q38" s="179"/>
      <c r="R38" s="176"/>
      <c r="S38" s="196"/>
      <c r="T38" s="179"/>
      <c r="U38" s="180"/>
      <c r="V38" s="180"/>
      <c r="W38" s="179"/>
      <c r="X38" s="176"/>
      <c r="Y38" s="176"/>
      <c r="Z38" s="181"/>
      <c r="AA38" s="180"/>
      <c r="AB38" s="180"/>
      <c r="AC38" s="179"/>
      <c r="AD38" s="182"/>
      <c r="AE38" s="182"/>
      <c r="AF38" s="183"/>
      <c r="AG38" s="182"/>
      <c r="AH38" s="182"/>
    </row>
    <row r="39" spans="1:35" ht="17.100000000000001" customHeight="1" x14ac:dyDescent="0.25">
      <c r="A39" s="78" t="s">
        <v>236</v>
      </c>
      <c r="B39" s="91"/>
      <c r="C39" s="175"/>
      <c r="D39" s="176">
        <v>30.8</v>
      </c>
      <c r="E39" s="176" t="s">
        <v>62</v>
      </c>
      <c r="F39" s="176"/>
      <c r="G39" s="180"/>
      <c r="H39" s="197">
        <v>589.70000000000005</v>
      </c>
      <c r="I39" s="172" t="s">
        <v>62</v>
      </c>
      <c r="J39" s="172"/>
      <c r="K39" s="179"/>
      <c r="L39" s="180">
        <v>269.8</v>
      </c>
      <c r="M39" s="180" t="s">
        <v>62</v>
      </c>
      <c r="N39" s="179"/>
      <c r="O39" s="172">
        <v>4984</v>
      </c>
      <c r="P39" s="172" t="s">
        <v>62</v>
      </c>
      <c r="Q39" s="162"/>
      <c r="R39" s="198">
        <v>14.75</v>
      </c>
      <c r="S39" s="176" t="s">
        <v>62</v>
      </c>
      <c r="T39" s="162"/>
      <c r="U39" s="199">
        <v>18</v>
      </c>
      <c r="V39" s="180" t="s">
        <v>62</v>
      </c>
      <c r="X39" s="198"/>
      <c r="Y39" s="176"/>
      <c r="Z39" s="200"/>
      <c r="AA39" s="180"/>
      <c r="AB39" s="180"/>
      <c r="AC39" s="201"/>
      <c r="AD39" s="182"/>
      <c r="AE39" s="182"/>
      <c r="AF39" s="182"/>
      <c r="AG39" s="202"/>
      <c r="AH39" s="182"/>
    </row>
    <row r="40" spans="1:35" ht="17.100000000000001" customHeight="1" x14ac:dyDescent="0.25">
      <c r="A40" s="94" t="s">
        <v>237</v>
      </c>
      <c r="B40" s="94"/>
      <c r="C40" s="203"/>
      <c r="D40" s="185">
        <v>36.284680042069652</v>
      </c>
      <c r="E40" s="204" t="s">
        <v>62</v>
      </c>
      <c r="F40" s="185"/>
      <c r="G40" s="190" t="e">
        <v>#DIV/0!</v>
      </c>
      <c r="H40" s="205">
        <v>808.57852768403961</v>
      </c>
      <c r="I40" s="186" t="s">
        <v>62</v>
      </c>
      <c r="J40" s="188"/>
      <c r="K40" s="163"/>
      <c r="L40" s="206">
        <v>289.0250096405652</v>
      </c>
      <c r="M40" s="207" t="s">
        <v>62</v>
      </c>
      <c r="N40" s="163"/>
      <c r="O40" s="208">
        <v>6324.9611287338093</v>
      </c>
      <c r="P40" s="186" t="s">
        <v>62</v>
      </c>
      <c r="Q40" s="163"/>
      <c r="R40" s="209">
        <v>15.552171796098438</v>
      </c>
      <c r="S40" s="204" t="s">
        <v>62</v>
      </c>
      <c r="T40" s="189"/>
      <c r="U40" s="210">
        <v>21.583011909418875</v>
      </c>
      <c r="V40" s="207" t="s">
        <v>62</v>
      </c>
      <c r="W40" s="211"/>
      <c r="X40" s="212"/>
      <c r="Y40" s="212"/>
      <c r="Z40" s="213"/>
      <c r="AA40" s="214"/>
      <c r="AB40" s="190"/>
      <c r="AC40" s="169"/>
      <c r="AD40" s="206"/>
      <c r="AE40" s="190"/>
      <c r="AF40" s="190"/>
      <c r="AG40" s="206"/>
      <c r="AH40" s="190"/>
    </row>
    <row r="41" spans="1:35" ht="20.25" customHeight="1" x14ac:dyDescent="0.25">
      <c r="A41" s="100" t="s">
        <v>238</v>
      </c>
      <c r="B41" s="78"/>
      <c r="C41" s="215"/>
      <c r="D41" s="216"/>
      <c r="E41" s="216"/>
      <c r="F41" s="216"/>
      <c r="G41" s="215"/>
      <c r="H41" s="174"/>
      <c r="I41" s="174"/>
      <c r="J41" s="174"/>
      <c r="L41" s="215"/>
      <c r="M41" s="215"/>
      <c r="O41" s="174"/>
      <c r="P41" s="174"/>
      <c r="R41" s="216"/>
      <c r="S41" s="216"/>
      <c r="U41" s="216"/>
      <c r="V41" s="216"/>
      <c r="X41" s="216"/>
      <c r="Y41" s="216"/>
      <c r="Z41" s="174"/>
      <c r="AA41" s="174"/>
      <c r="AB41" s="174"/>
      <c r="AC41" s="180"/>
      <c r="AE41" s="11" t="s">
        <v>239</v>
      </c>
      <c r="AF41" s="180"/>
      <c r="AG41" s="180"/>
      <c r="AH41" s="180"/>
      <c r="AI41" s="180"/>
    </row>
    <row r="42" spans="1:35" ht="20.25" customHeight="1" x14ac:dyDescent="0.25">
      <c r="A42" s="278" t="s">
        <v>355</v>
      </c>
      <c r="B42" s="78"/>
      <c r="C42" s="215"/>
      <c r="D42" s="216"/>
      <c r="E42" s="216"/>
      <c r="F42" s="216"/>
      <c r="G42" s="215"/>
      <c r="H42" s="174"/>
      <c r="I42" s="174"/>
      <c r="J42" s="174"/>
      <c r="L42" s="215"/>
      <c r="M42" s="215"/>
      <c r="O42" s="174"/>
      <c r="P42" s="174"/>
      <c r="R42" s="216"/>
      <c r="S42" s="216"/>
      <c r="U42" s="216"/>
      <c r="V42" s="216"/>
      <c r="X42" s="216"/>
      <c r="Y42" s="216"/>
      <c r="Z42" s="174"/>
      <c r="AA42" s="174"/>
      <c r="AB42" s="174"/>
      <c r="AC42" s="180"/>
      <c r="AF42" s="180"/>
      <c r="AG42" s="180"/>
      <c r="AH42" s="180"/>
      <c r="AI42" s="180"/>
    </row>
    <row r="43" spans="1:35" ht="20.25" customHeight="1" x14ac:dyDescent="0.25">
      <c r="A43" s="100" t="s">
        <v>242</v>
      </c>
      <c r="B43" s="100"/>
      <c r="C43" s="78"/>
      <c r="D43" s="78"/>
      <c r="E43" s="78"/>
      <c r="F43" s="78"/>
      <c r="AC43" s="78"/>
    </row>
    <row r="44" spans="1:35" ht="20.25" customHeight="1" x14ac:dyDescent="0.25">
      <c r="A44" s="100" t="s">
        <v>240</v>
      </c>
      <c r="B44" s="100"/>
      <c r="C44" s="78"/>
      <c r="AC44" s="78"/>
    </row>
    <row r="45" spans="1:35" ht="20.25" customHeight="1" x14ac:dyDescent="0.25">
      <c r="A45" s="100" t="s">
        <v>241</v>
      </c>
      <c r="B45" s="100"/>
      <c r="C45" s="78"/>
      <c r="AC45" s="78"/>
    </row>
    <row r="46" spans="1:35" x14ac:dyDescent="0.25">
      <c r="A46" s="100"/>
      <c r="B46" s="100"/>
    </row>
    <row r="47" spans="1:35" x14ac:dyDescent="0.25">
      <c r="A47" s="217"/>
      <c r="B47" s="162"/>
      <c r="C47" s="162"/>
      <c r="AC47" s="162"/>
    </row>
  </sheetData>
  <printOptions horizontalCentered="1"/>
  <pageMargins left="0.7" right="0.7" top="0.75" bottom="0.75" header="0.3" footer="0.3"/>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14"/>
  <sheetViews>
    <sheetView view="pageBreakPreview" zoomScale="90" zoomScaleNormal="100" zoomScaleSheetLayoutView="90" workbookViewId="0">
      <selection activeCell="A31" sqref="A31"/>
    </sheetView>
  </sheetViews>
  <sheetFormatPr defaultColWidth="9.28515625" defaultRowHeight="18" x14ac:dyDescent="0.25"/>
  <cols>
    <col min="1" max="1" width="5.5703125" style="153" customWidth="1"/>
    <col min="2" max="2" width="21.28515625" style="153" customWidth="1"/>
    <col min="3" max="5" width="6.28515625" style="238" customWidth="1"/>
    <col min="6" max="7" width="7.7109375" style="238" customWidth="1"/>
    <col min="8" max="10" width="6.28515625" style="238" customWidth="1"/>
    <col min="11" max="12" width="7.7109375" style="238" customWidth="1"/>
    <col min="13" max="15" width="6.28515625" style="153" customWidth="1"/>
    <col min="16" max="17" width="7.7109375" style="153" customWidth="1"/>
    <col min="18" max="20" width="6.28515625" style="153" customWidth="1"/>
    <col min="21" max="22" width="7.7109375" style="153" customWidth="1"/>
    <col min="23" max="23" width="9.28515625" style="158"/>
    <col min="24" max="16384" width="9.28515625" style="11"/>
  </cols>
  <sheetData>
    <row r="1" spans="1:23" x14ac:dyDescent="0.25">
      <c r="A1" s="9" t="s">
        <v>243</v>
      </c>
      <c r="B1" s="218"/>
      <c r="C1" s="218"/>
      <c r="D1" s="218"/>
      <c r="E1" s="218"/>
      <c r="F1" s="218"/>
      <c r="G1" s="218"/>
      <c r="H1" s="219"/>
      <c r="I1" s="219"/>
      <c r="J1" s="219"/>
      <c r="K1" s="219"/>
      <c r="L1" s="219"/>
      <c r="M1" s="154"/>
      <c r="N1" s="154"/>
      <c r="O1" s="154"/>
      <c r="P1" s="154"/>
      <c r="Q1" s="154"/>
      <c r="R1" s="154"/>
      <c r="S1" s="154"/>
      <c r="T1" s="154"/>
      <c r="U1" s="154"/>
      <c r="V1" s="154"/>
    </row>
    <row r="2" spans="1:23" x14ac:dyDescent="0.25">
      <c r="A2" s="42" t="s">
        <v>65</v>
      </c>
      <c r="B2" s="220"/>
      <c r="C2" s="218"/>
      <c r="D2" s="218"/>
      <c r="E2" s="218"/>
      <c r="F2" s="218"/>
      <c r="G2" s="218"/>
      <c r="H2" s="221"/>
      <c r="I2" s="222"/>
      <c r="J2" s="222"/>
      <c r="K2" s="222"/>
      <c r="L2" s="222"/>
      <c r="M2" s="156"/>
      <c r="N2" s="156"/>
      <c r="O2" s="156"/>
      <c r="P2" s="156"/>
      <c r="Q2" s="156"/>
      <c r="R2" s="156"/>
      <c r="S2" s="156"/>
      <c r="T2" s="156"/>
      <c r="U2" s="156"/>
      <c r="V2" s="156"/>
    </row>
    <row r="3" spans="1:23" x14ac:dyDescent="0.25">
      <c r="B3" s="223"/>
      <c r="C3" s="224" t="s">
        <v>356</v>
      </c>
      <c r="D3" s="223"/>
      <c r="E3" s="223"/>
      <c r="F3" s="223"/>
      <c r="G3" s="223"/>
      <c r="H3" s="224" t="s">
        <v>357</v>
      </c>
      <c r="I3" s="223"/>
      <c r="J3" s="223"/>
      <c r="K3" s="223"/>
      <c r="L3" s="223" t="s">
        <v>10</v>
      </c>
      <c r="M3" s="224" t="s">
        <v>358</v>
      </c>
      <c r="N3" s="223"/>
      <c r="O3" s="223"/>
      <c r="P3" s="223"/>
      <c r="Q3" s="225"/>
      <c r="R3" s="226" t="s">
        <v>359</v>
      </c>
      <c r="S3" s="223"/>
      <c r="T3" s="223"/>
      <c r="U3" s="223"/>
      <c r="V3" s="223"/>
      <c r="W3" s="227" t="s">
        <v>15</v>
      </c>
    </row>
    <row r="4" spans="1:23" x14ac:dyDescent="0.25">
      <c r="B4" s="158"/>
      <c r="C4" s="228">
        <v>20</v>
      </c>
      <c r="D4" s="229">
        <v>19</v>
      </c>
      <c r="E4" s="229">
        <v>18</v>
      </c>
      <c r="F4" s="229" t="s">
        <v>55</v>
      </c>
      <c r="G4" s="230" t="s">
        <v>66</v>
      </c>
      <c r="H4" s="228">
        <v>20</v>
      </c>
      <c r="I4" s="229">
        <v>19</v>
      </c>
      <c r="J4" s="229">
        <v>18</v>
      </c>
      <c r="K4" s="229" t="s">
        <v>55</v>
      </c>
      <c r="L4" s="230" t="s">
        <v>66</v>
      </c>
      <c r="M4" s="228">
        <v>20</v>
      </c>
      <c r="N4" s="229">
        <v>19</v>
      </c>
      <c r="O4" s="229">
        <v>18</v>
      </c>
      <c r="P4" s="229" t="s">
        <v>55</v>
      </c>
      <c r="Q4" s="230" t="s">
        <v>66</v>
      </c>
      <c r="R4" s="228">
        <v>20</v>
      </c>
      <c r="S4" s="229">
        <v>19</v>
      </c>
      <c r="T4" s="229">
        <v>18</v>
      </c>
      <c r="U4" s="229" t="s">
        <v>55</v>
      </c>
      <c r="V4" s="229" t="s">
        <v>66</v>
      </c>
      <c r="W4" s="231"/>
    </row>
    <row r="5" spans="1:23" x14ac:dyDescent="0.25">
      <c r="A5" s="160" t="s">
        <v>67</v>
      </c>
      <c r="B5" s="160" t="s">
        <v>71</v>
      </c>
      <c r="C5" s="232" t="s">
        <v>68</v>
      </c>
      <c r="D5" s="160" t="s">
        <v>68</v>
      </c>
      <c r="E5" s="160" t="s">
        <v>68</v>
      </c>
      <c r="F5" s="160" t="s">
        <v>68</v>
      </c>
      <c r="G5" s="233" t="s">
        <v>68</v>
      </c>
      <c r="H5" s="232" t="s">
        <v>68</v>
      </c>
      <c r="I5" s="160" t="s">
        <v>68</v>
      </c>
      <c r="J5" s="160" t="s">
        <v>68</v>
      </c>
      <c r="K5" s="160" t="s">
        <v>68</v>
      </c>
      <c r="L5" s="233" t="s">
        <v>68</v>
      </c>
      <c r="M5" s="232" t="s">
        <v>68</v>
      </c>
      <c r="N5" s="160" t="s">
        <v>68</v>
      </c>
      <c r="O5" s="160" t="s">
        <v>68</v>
      </c>
      <c r="P5" s="160" t="s">
        <v>68</v>
      </c>
      <c r="Q5" s="234" t="s">
        <v>68</v>
      </c>
      <c r="R5" s="160" t="s">
        <v>68</v>
      </c>
      <c r="S5" s="160" t="s">
        <v>68</v>
      </c>
      <c r="T5" s="160" t="s">
        <v>68</v>
      </c>
      <c r="U5" s="160" t="s">
        <v>68</v>
      </c>
      <c r="V5" s="233" t="s">
        <v>68</v>
      </c>
      <c r="W5" s="232"/>
    </row>
    <row r="6" spans="1:23" x14ac:dyDescent="0.25">
      <c r="B6" s="235" t="s">
        <v>72</v>
      </c>
      <c r="C6" s="236"/>
      <c r="D6" s="237"/>
      <c r="E6" s="237"/>
      <c r="F6" s="237"/>
      <c r="H6" s="236"/>
      <c r="I6" s="237"/>
      <c r="J6" s="237"/>
      <c r="K6" s="237"/>
      <c r="M6" s="236"/>
      <c r="P6" s="237"/>
      <c r="Q6" s="159"/>
      <c r="U6" s="237"/>
      <c r="W6" s="239"/>
    </row>
    <row r="7" spans="1:23" x14ac:dyDescent="0.25">
      <c r="A7" s="240">
        <v>510</v>
      </c>
      <c r="B7" s="241" t="s">
        <v>18</v>
      </c>
      <c r="C7" s="242">
        <v>4.4551490999999999</v>
      </c>
      <c r="D7" s="242">
        <v>4.4033697333333341</v>
      </c>
      <c r="E7" s="242">
        <v>4.6391178406888969</v>
      </c>
      <c r="F7" s="243">
        <v>4.4292594166666674</v>
      </c>
      <c r="G7" s="244">
        <v>4.4992122246740776</v>
      </c>
      <c r="H7" s="245">
        <v>3.4836686666666665</v>
      </c>
      <c r="I7" s="245">
        <v>3.4457239999999998</v>
      </c>
      <c r="J7" s="242">
        <v>3.7384341249999999</v>
      </c>
      <c r="K7" s="243">
        <v>3.4646963333333334</v>
      </c>
      <c r="L7" s="244">
        <v>3.5559422638888889</v>
      </c>
      <c r="M7" s="245">
        <v>4.4268319999999992</v>
      </c>
      <c r="N7" s="245">
        <v>3.6154281570245779</v>
      </c>
      <c r="O7" s="242">
        <v>4.0687007762921636</v>
      </c>
      <c r="P7" s="243">
        <v>4.0211300785122885</v>
      </c>
      <c r="Q7" s="246">
        <v>4.0369869777722469</v>
      </c>
      <c r="R7" s="242">
        <v>3.6291795000000002</v>
      </c>
      <c r="S7" s="242">
        <v>3.5678235000000003</v>
      </c>
      <c r="T7" s="242">
        <v>4.1803125804873122</v>
      </c>
      <c r="U7" s="243">
        <v>3.5985015000000002</v>
      </c>
      <c r="V7" s="246">
        <v>3.7924385268291041</v>
      </c>
      <c r="W7" s="155" t="s">
        <v>17</v>
      </c>
    </row>
    <row r="8" spans="1:23" x14ac:dyDescent="0.25">
      <c r="A8" s="240">
        <v>573</v>
      </c>
      <c r="B8" s="241" t="s">
        <v>19</v>
      </c>
      <c r="C8" s="242">
        <v>4.3846315000000002</v>
      </c>
      <c r="D8" s="242">
        <v>4.0043019333333332</v>
      </c>
      <c r="E8" s="242">
        <v>4.399892410630982</v>
      </c>
      <c r="F8" s="243">
        <v>4.1944667166666667</v>
      </c>
      <c r="G8" s="244">
        <v>4.2629419479881046</v>
      </c>
      <c r="H8" s="245">
        <v>4.1557819999999994</v>
      </c>
      <c r="I8" s="245">
        <v>4.2974760000000005</v>
      </c>
      <c r="J8" s="242">
        <v>4.43457729</v>
      </c>
      <c r="K8" s="243">
        <v>4.226629</v>
      </c>
      <c r="L8" s="244">
        <v>4.2959450966666664</v>
      </c>
      <c r="M8" s="245">
        <v>4.6374899999999997</v>
      </c>
      <c r="N8" s="245">
        <v>4.2807262622565245</v>
      </c>
      <c r="O8" s="242">
        <v>4.3592496956235598</v>
      </c>
      <c r="P8" s="243">
        <v>4.4591081311282625</v>
      </c>
      <c r="Q8" s="246">
        <v>4.4258219859600283</v>
      </c>
      <c r="R8" s="242">
        <v>2.3755319999999998</v>
      </c>
      <c r="S8" s="242">
        <v>2.2711505000000001</v>
      </c>
      <c r="T8" s="242">
        <v>2.4591844838863066</v>
      </c>
      <c r="U8" s="243">
        <v>2.3233412499999999</v>
      </c>
      <c r="V8" s="246">
        <v>2.3686223279621021</v>
      </c>
      <c r="W8" s="155" t="s">
        <v>17</v>
      </c>
    </row>
    <row r="9" spans="1:23" x14ac:dyDescent="0.25">
      <c r="A9" s="247">
        <v>552</v>
      </c>
      <c r="B9" s="248" t="s">
        <v>20</v>
      </c>
      <c r="C9" s="249">
        <v>4.3825884999999998</v>
      </c>
      <c r="D9" s="249">
        <v>4.524396966666667</v>
      </c>
      <c r="E9" s="249">
        <v>4.5022652544310446</v>
      </c>
      <c r="F9" s="250">
        <v>4.4534927333333334</v>
      </c>
      <c r="G9" s="234">
        <v>4.4697502403659035</v>
      </c>
      <c r="H9" s="251">
        <v>4.209185999999999</v>
      </c>
      <c r="I9" s="251">
        <v>4.5104139999999999</v>
      </c>
      <c r="J9" s="249">
        <v>4.0777799249999997</v>
      </c>
      <c r="K9" s="250">
        <v>4.3597999999999999</v>
      </c>
      <c r="L9" s="234">
        <v>4.2657933083333335</v>
      </c>
      <c r="M9" s="251">
        <v>4.1429549999999997</v>
      </c>
      <c r="N9" s="251">
        <v>4.001388361123059</v>
      </c>
      <c r="O9" s="249">
        <v>4.2298208626666822</v>
      </c>
      <c r="P9" s="250">
        <v>4.0721716805615298</v>
      </c>
      <c r="Q9" s="252">
        <v>4.1247214079299139</v>
      </c>
      <c r="R9" s="249">
        <v>3.0107910000000002</v>
      </c>
      <c r="S9" s="249">
        <v>3.1399170000000001</v>
      </c>
      <c r="T9" s="249">
        <v>3.9346992255572113</v>
      </c>
      <c r="U9" s="250">
        <v>3.0753539999999999</v>
      </c>
      <c r="V9" s="252">
        <v>3.3618024085190705</v>
      </c>
      <c r="W9" s="157" t="s">
        <v>17</v>
      </c>
    </row>
    <row r="10" spans="1:23" x14ac:dyDescent="0.25">
      <c r="A10" s="240">
        <v>564</v>
      </c>
      <c r="B10" s="241" t="s">
        <v>21</v>
      </c>
      <c r="C10" s="242">
        <v>4.7914041999999997</v>
      </c>
      <c r="D10" s="242">
        <v>4.6858617000000002</v>
      </c>
      <c r="E10" s="242">
        <v>4.8018309866442239</v>
      </c>
      <c r="F10" s="243">
        <v>4.7386329499999995</v>
      </c>
      <c r="G10" s="244">
        <v>4.759698962214741</v>
      </c>
      <c r="H10" s="245">
        <v>4.559666</v>
      </c>
      <c r="I10" s="245">
        <v>5.1105119999999999</v>
      </c>
      <c r="J10" s="242">
        <v>4.4259002550000002</v>
      </c>
      <c r="K10" s="243">
        <v>4.835089</v>
      </c>
      <c r="L10" s="244">
        <v>4.698692751666667</v>
      </c>
      <c r="M10" s="245">
        <v>4.7521370000000003</v>
      </c>
      <c r="N10" s="245">
        <v>4.5973996946058344</v>
      </c>
      <c r="O10" s="242">
        <v>4.2396804126485224</v>
      </c>
      <c r="P10" s="243">
        <v>4.6747683473029173</v>
      </c>
      <c r="Q10" s="246">
        <v>4.5297390357514518</v>
      </c>
      <c r="R10" s="242">
        <v>2.8711875000000004</v>
      </c>
      <c r="S10" s="242">
        <v>2.6848369999999999</v>
      </c>
      <c r="T10" s="242">
        <v>3.6592228975156762</v>
      </c>
      <c r="U10" s="243">
        <v>2.7780122500000002</v>
      </c>
      <c r="V10" s="246">
        <v>3.0717491325052255</v>
      </c>
      <c r="W10" s="155" t="s">
        <v>17</v>
      </c>
    </row>
    <row r="11" spans="1:23" x14ac:dyDescent="0.25">
      <c r="A11" s="240">
        <v>524</v>
      </c>
      <c r="B11" s="241" t="s">
        <v>23</v>
      </c>
      <c r="C11" s="242">
        <v>4.5454201333333337</v>
      </c>
      <c r="D11" s="242">
        <v>4.6600095333333336</v>
      </c>
      <c r="E11" s="242">
        <v>4.5174268244404772</v>
      </c>
      <c r="F11" s="243">
        <v>4.6027148333333336</v>
      </c>
      <c r="G11" s="244">
        <v>4.5742854970357145</v>
      </c>
      <c r="H11" s="245">
        <v>3.9178193333333327</v>
      </c>
      <c r="I11" s="245">
        <v>5.3234500000000002</v>
      </c>
      <c r="J11" s="242">
        <v>3.8925550850000001</v>
      </c>
      <c r="K11" s="243">
        <v>4.6206346666666667</v>
      </c>
      <c r="L11" s="244">
        <v>4.3779414727777777</v>
      </c>
      <c r="M11" s="245">
        <v>4.2977980000000002</v>
      </c>
      <c r="N11" s="245">
        <v>3.8946543863655236</v>
      </c>
      <c r="O11" s="242">
        <v>4.021661033645465</v>
      </c>
      <c r="P11" s="243">
        <v>4.0962261931827619</v>
      </c>
      <c r="Q11" s="246">
        <v>4.071371140003663</v>
      </c>
      <c r="R11" s="242">
        <v>3.7815000000000003</v>
      </c>
      <c r="S11" s="242">
        <v>3.7094085000000003</v>
      </c>
      <c r="T11" s="242">
        <v>4.3971996391569066</v>
      </c>
      <c r="U11" s="243">
        <v>3.7454542500000003</v>
      </c>
      <c r="V11" s="246">
        <v>3.9627027130523023</v>
      </c>
      <c r="W11" s="155" t="s">
        <v>17</v>
      </c>
    </row>
    <row r="12" spans="1:23" x14ac:dyDescent="0.25">
      <c r="A12" s="247">
        <v>536</v>
      </c>
      <c r="B12" s="248" t="s">
        <v>26</v>
      </c>
      <c r="C12" s="249">
        <v>4.3811251666666671</v>
      </c>
      <c r="D12" s="249">
        <v>4.255372266666666</v>
      </c>
      <c r="E12" s="249">
        <v>4.3198905171924364</v>
      </c>
      <c r="F12" s="250">
        <v>4.3182487166666661</v>
      </c>
      <c r="G12" s="234">
        <v>4.3187959835085898</v>
      </c>
      <c r="H12" s="251">
        <v>4.4582213333333334</v>
      </c>
      <c r="I12" s="251">
        <v>4.3168340000000001</v>
      </c>
      <c r="J12" s="249">
        <v>4.2750453699999991</v>
      </c>
      <c r="K12" s="250">
        <v>4.3875276666666672</v>
      </c>
      <c r="L12" s="234">
        <v>4.3500335677777775</v>
      </c>
      <c r="M12" s="251">
        <v>4.6782389999999996</v>
      </c>
      <c r="N12" s="251">
        <v>4.1371877800060082</v>
      </c>
      <c r="O12" s="249">
        <v>4.0964436084054361</v>
      </c>
      <c r="P12" s="250">
        <v>4.4077133900030034</v>
      </c>
      <c r="Q12" s="252">
        <v>4.3039567961371477</v>
      </c>
      <c r="R12" s="249">
        <v>2.4526905000000001</v>
      </c>
      <c r="S12" s="249">
        <v>2.4487485000000002</v>
      </c>
      <c r="T12" s="249">
        <v>3.4084813759422135</v>
      </c>
      <c r="U12" s="250">
        <v>2.4507194999999999</v>
      </c>
      <c r="V12" s="252">
        <v>2.7699734586474043</v>
      </c>
      <c r="W12" s="157" t="s">
        <v>17</v>
      </c>
    </row>
    <row r="13" spans="1:23" x14ac:dyDescent="0.25">
      <c r="A13" s="240">
        <v>575</v>
      </c>
      <c r="B13" s="241" t="s">
        <v>148</v>
      </c>
      <c r="C13" s="242">
        <v>4.8553878333333333</v>
      </c>
      <c r="D13" s="242">
        <v>4.6112796666666673</v>
      </c>
      <c r="E13" s="242">
        <v>4.652645618388938</v>
      </c>
      <c r="F13" s="243">
        <v>4.7333337499999999</v>
      </c>
      <c r="G13" s="244">
        <v>4.7064377061296456</v>
      </c>
      <c r="H13" s="245">
        <v>4.1744906666666663</v>
      </c>
      <c r="I13" s="245">
        <v>5.2363390000000001</v>
      </c>
      <c r="J13" s="242">
        <v>3.9707458949999994</v>
      </c>
      <c r="K13" s="243">
        <v>4.7054148333333332</v>
      </c>
      <c r="L13" s="244">
        <v>4.4605251872222214</v>
      </c>
      <c r="M13" s="245">
        <v>3.9249679999999998</v>
      </c>
      <c r="N13" s="245">
        <v>4.0294279869805463</v>
      </c>
      <c r="O13" s="242">
        <v>3.8763826867664766</v>
      </c>
      <c r="P13" s="243">
        <v>3.977197993490273</v>
      </c>
      <c r="Q13" s="246">
        <v>3.9435928912490077</v>
      </c>
      <c r="R13" s="242">
        <v>2.5769609999999998</v>
      </c>
      <c r="S13" s="242">
        <v>2.6904225000000004</v>
      </c>
      <c r="T13" s="242">
        <v>3.6357757723566513</v>
      </c>
      <c r="U13" s="243">
        <v>2.6336917500000001</v>
      </c>
      <c r="V13" s="246">
        <v>2.9677197574522172</v>
      </c>
      <c r="W13" s="155" t="s">
        <v>17</v>
      </c>
    </row>
    <row r="14" spans="1:23" x14ac:dyDescent="0.25">
      <c r="A14" s="240">
        <v>543</v>
      </c>
      <c r="B14" s="241" t="s">
        <v>149</v>
      </c>
      <c r="C14" s="242">
        <v>4.7070008333333329</v>
      </c>
      <c r="D14" s="242">
        <v>4.1794165666666663</v>
      </c>
      <c r="E14" s="242">
        <v>4.5257719565621146</v>
      </c>
      <c r="F14" s="243">
        <v>4.4432086999999996</v>
      </c>
      <c r="G14" s="244">
        <v>4.470729785520704</v>
      </c>
      <c r="H14" s="245">
        <v>4.3326219999999998</v>
      </c>
      <c r="I14" s="245">
        <v>5.1685859999999995</v>
      </c>
      <c r="J14" s="242">
        <v>4.9810933950000003</v>
      </c>
      <c r="K14" s="243">
        <v>4.7506039999999992</v>
      </c>
      <c r="L14" s="244">
        <v>4.8274337983333329</v>
      </c>
      <c r="M14" s="245">
        <v>4.2563180000000003</v>
      </c>
      <c r="N14" s="245">
        <v>4.266973519085095</v>
      </c>
      <c r="O14" s="242">
        <v>4.3651322825498768</v>
      </c>
      <c r="P14" s="243">
        <v>4.2616457595425477</v>
      </c>
      <c r="Q14" s="246">
        <v>4.2961412672116568</v>
      </c>
      <c r="R14" s="242">
        <v>2.1109695000000004</v>
      </c>
      <c r="S14" s="242">
        <v>2.9133195000000001</v>
      </c>
      <c r="T14" s="242">
        <v>3.3862280146853552</v>
      </c>
      <c r="U14" s="243">
        <v>2.5121445000000002</v>
      </c>
      <c r="V14" s="246">
        <v>2.8035056715617852</v>
      </c>
      <c r="W14" s="155" t="s">
        <v>17</v>
      </c>
    </row>
    <row r="15" spans="1:23" x14ac:dyDescent="0.25">
      <c r="A15" s="247">
        <v>547</v>
      </c>
      <c r="B15" s="248" t="s">
        <v>186</v>
      </c>
      <c r="C15" s="249">
        <v>4.463510799999999</v>
      </c>
      <c r="D15" s="249">
        <v>4.6830181333333334</v>
      </c>
      <c r="E15" s="249">
        <v>4.4458002255833913</v>
      </c>
      <c r="F15" s="250">
        <v>4.5732644666666662</v>
      </c>
      <c r="G15" s="234">
        <v>4.5307763863055746</v>
      </c>
      <c r="H15" s="251">
        <v>4.2813099999999986</v>
      </c>
      <c r="I15" s="251">
        <v>4.9750059999999996</v>
      </c>
      <c r="J15" s="249" t="s">
        <v>62</v>
      </c>
      <c r="K15" s="250">
        <v>4.6281579999999991</v>
      </c>
      <c r="L15" s="234" t="s">
        <v>62</v>
      </c>
      <c r="M15" s="251">
        <v>4.2114760000000002</v>
      </c>
      <c r="N15" s="251">
        <v>4.1350338628971457</v>
      </c>
      <c r="O15" s="249">
        <v>4.5395859612307374</v>
      </c>
      <c r="P15" s="250">
        <v>4.1732549314485734</v>
      </c>
      <c r="Q15" s="252">
        <v>4.2953652747092947</v>
      </c>
      <c r="R15" s="249">
        <v>2.3633505000000001</v>
      </c>
      <c r="S15" s="249">
        <v>2.3857340000000002</v>
      </c>
      <c r="T15" s="249">
        <v>3.695666994800451</v>
      </c>
      <c r="U15" s="250">
        <v>2.3745422500000002</v>
      </c>
      <c r="V15" s="252">
        <v>2.8149171649334837</v>
      </c>
      <c r="W15" s="157" t="s">
        <v>17</v>
      </c>
    </row>
    <row r="16" spans="1:23" x14ac:dyDescent="0.25">
      <c r="A16" s="240">
        <v>514</v>
      </c>
      <c r="B16" s="241" t="s">
        <v>187</v>
      </c>
      <c r="C16" s="242">
        <v>4.6366531333333336</v>
      </c>
      <c r="D16" s="242">
        <v>4.2752065000000004</v>
      </c>
      <c r="E16" s="242">
        <v>4.4157653876235736</v>
      </c>
      <c r="F16" s="243">
        <v>4.455929816666667</v>
      </c>
      <c r="G16" s="244">
        <v>4.4425416736523031</v>
      </c>
      <c r="H16" s="245">
        <v>4.1146573333333327</v>
      </c>
      <c r="I16" s="245">
        <v>3.9877479999999998</v>
      </c>
      <c r="J16" s="242" t="s">
        <v>62</v>
      </c>
      <c r="K16" s="243">
        <v>4.0512026666666667</v>
      </c>
      <c r="L16" s="244" t="s">
        <v>62</v>
      </c>
      <c r="M16" s="245">
        <v>4.1823680000000003</v>
      </c>
      <c r="N16" s="245">
        <v>4.4508111366354939</v>
      </c>
      <c r="O16" s="242">
        <v>4.3603905532546792</v>
      </c>
      <c r="P16" s="243">
        <v>4.3165895683177471</v>
      </c>
      <c r="Q16" s="246">
        <v>4.3311898966300575</v>
      </c>
      <c r="R16" s="242">
        <v>2.2610985000000001</v>
      </c>
      <c r="S16" s="242">
        <v>2.0320460000000002</v>
      </c>
      <c r="T16" s="242">
        <v>2.8746539144726402</v>
      </c>
      <c r="U16" s="243">
        <v>2.1465722500000002</v>
      </c>
      <c r="V16" s="246">
        <v>2.3892661381575468</v>
      </c>
      <c r="W16" s="155" t="s">
        <v>17</v>
      </c>
    </row>
    <row r="17" spans="1:23" x14ac:dyDescent="0.25">
      <c r="A17" s="240">
        <v>509</v>
      </c>
      <c r="B17" s="241" t="s">
        <v>188</v>
      </c>
      <c r="C17" s="242">
        <v>4.4382803666666666</v>
      </c>
      <c r="D17" s="242">
        <v>4.1232779333333331</v>
      </c>
      <c r="E17" s="242">
        <v>4.4140772417735183</v>
      </c>
      <c r="F17" s="243">
        <v>4.2807791499999999</v>
      </c>
      <c r="G17" s="244">
        <v>4.3252118472578394</v>
      </c>
      <c r="H17" s="245">
        <v>3.9674779999999994</v>
      </c>
      <c r="I17" s="245">
        <v>4.3265129999999994</v>
      </c>
      <c r="J17" s="242" t="s">
        <v>62</v>
      </c>
      <c r="K17" s="243">
        <v>4.1469954999999992</v>
      </c>
      <c r="L17" s="244" t="s">
        <v>62</v>
      </c>
      <c r="M17" s="245">
        <v>4.1539280000000005</v>
      </c>
      <c r="N17" s="245">
        <v>4.0067900937361687</v>
      </c>
      <c r="O17" s="242">
        <v>4.3850772472429513</v>
      </c>
      <c r="P17" s="243">
        <v>4.0803590468680841</v>
      </c>
      <c r="Q17" s="246">
        <v>4.1819317803263729</v>
      </c>
      <c r="R17" s="242">
        <v>2.3191604999999997</v>
      </c>
      <c r="S17" s="242">
        <v>2.1027360000000002</v>
      </c>
      <c r="T17" s="242">
        <v>2.9640121837047482</v>
      </c>
      <c r="U17" s="243">
        <v>2.2109482499999999</v>
      </c>
      <c r="V17" s="246">
        <v>2.4619695612349162</v>
      </c>
      <c r="W17" s="155" t="s">
        <v>17</v>
      </c>
    </row>
    <row r="18" spans="1:23" x14ac:dyDescent="0.25">
      <c r="A18" s="247">
        <v>565</v>
      </c>
      <c r="B18" s="248" t="s">
        <v>189</v>
      </c>
      <c r="C18" s="249">
        <v>4.314287366666667</v>
      </c>
      <c r="D18" s="249">
        <v>4.0371683000000003</v>
      </c>
      <c r="E18" s="249">
        <v>4.2620964530123286</v>
      </c>
      <c r="F18" s="250">
        <v>4.1757278333333332</v>
      </c>
      <c r="G18" s="234">
        <v>4.2045173732263317</v>
      </c>
      <c r="H18" s="251">
        <v>3.86755</v>
      </c>
      <c r="I18" s="251">
        <v>3.7167359999999996</v>
      </c>
      <c r="J18" s="249" t="s">
        <v>62</v>
      </c>
      <c r="K18" s="250">
        <v>3.7921429999999998</v>
      </c>
      <c r="L18" s="234" t="s">
        <v>62</v>
      </c>
      <c r="M18" s="251">
        <v>4.8406409999999997</v>
      </c>
      <c r="N18" s="251">
        <v>4.180024164771992</v>
      </c>
      <c r="O18" s="249">
        <v>4.1101338722959522</v>
      </c>
      <c r="P18" s="250">
        <v>4.5103325823859954</v>
      </c>
      <c r="Q18" s="252">
        <v>4.3769330123559813</v>
      </c>
      <c r="R18" s="249">
        <v>2.6139645000000002</v>
      </c>
      <c r="S18" s="249">
        <v>2.7146825000000003</v>
      </c>
      <c r="T18" s="249">
        <v>3.5914200543010573</v>
      </c>
      <c r="U18" s="250">
        <v>2.6643235000000001</v>
      </c>
      <c r="V18" s="252">
        <v>2.9733556847670193</v>
      </c>
      <c r="W18" s="157" t="s">
        <v>17</v>
      </c>
    </row>
    <row r="19" spans="1:23" x14ac:dyDescent="0.25">
      <c r="A19" s="240">
        <v>516</v>
      </c>
      <c r="B19" s="241" t="s">
        <v>190</v>
      </c>
      <c r="C19" s="242">
        <v>4.9525632000000002</v>
      </c>
      <c r="D19" s="242">
        <v>4.7408377666666661</v>
      </c>
      <c r="E19" s="242">
        <v>4.7366333174814725</v>
      </c>
      <c r="F19" s="243">
        <v>4.8467004833333327</v>
      </c>
      <c r="G19" s="244">
        <v>4.8100114280493793</v>
      </c>
      <c r="H19" s="245">
        <v>3.8526013333333329</v>
      </c>
      <c r="I19" s="245">
        <v>3.9683899999999994</v>
      </c>
      <c r="J19" s="242" t="s">
        <v>62</v>
      </c>
      <c r="K19" s="243">
        <v>3.9104956666666659</v>
      </c>
      <c r="L19" s="244" t="s">
        <v>62</v>
      </c>
      <c r="M19" s="245">
        <v>4.4514089999999999</v>
      </c>
      <c r="N19" s="245">
        <v>3.8521856673095249</v>
      </c>
      <c r="O19" s="242">
        <v>3.9696192629929512</v>
      </c>
      <c r="P19" s="243">
        <v>4.1517973336547627</v>
      </c>
      <c r="Q19" s="246">
        <v>4.0910713101008254</v>
      </c>
      <c r="R19" s="242">
        <v>2.1994259999999999</v>
      </c>
      <c r="S19" s="242">
        <v>2.4548135000000002</v>
      </c>
      <c r="T19" s="242">
        <v>3.3554875583508101</v>
      </c>
      <c r="U19" s="243">
        <v>2.32711975</v>
      </c>
      <c r="V19" s="246">
        <v>2.6699090194502699</v>
      </c>
      <c r="W19" s="155" t="s">
        <v>17</v>
      </c>
    </row>
    <row r="20" spans="1:23" x14ac:dyDescent="0.25">
      <c r="A20" s="240">
        <v>533</v>
      </c>
      <c r="B20" s="241" t="s">
        <v>191</v>
      </c>
      <c r="C20" s="242">
        <v>3.9257319333333331</v>
      </c>
      <c r="D20" s="242">
        <v>3.8832016333333335</v>
      </c>
      <c r="E20" s="242">
        <v>4.0096140908467817</v>
      </c>
      <c r="F20" s="243">
        <v>3.9044667833333335</v>
      </c>
      <c r="G20" s="244">
        <v>3.9395158858378161</v>
      </c>
      <c r="H20" s="245">
        <v>3.955213333333333</v>
      </c>
      <c r="I20" s="245">
        <v>4.4523399999999995</v>
      </c>
      <c r="J20" s="242" t="s">
        <v>62</v>
      </c>
      <c r="K20" s="243">
        <v>4.2037766666666663</v>
      </c>
      <c r="L20" s="244" t="s">
        <v>62</v>
      </c>
      <c r="M20" s="245">
        <v>4.9959330000000008</v>
      </c>
      <c r="N20" s="245">
        <v>4.5376764078447271</v>
      </c>
      <c r="O20" s="242">
        <v>4.6692685732693251</v>
      </c>
      <c r="P20" s="243">
        <v>4.7668047039223644</v>
      </c>
      <c r="Q20" s="246">
        <v>4.7342926603713513</v>
      </c>
      <c r="R20" s="242">
        <v>2.5230104999999998</v>
      </c>
      <c r="S20" s="242">
        <v>2.6972415000000001</v>
      </c>
      <c r="T20" s="242">
        <v>4.1121934565936398</v>
      </c>
      <c r="U20" s="243">
        <v>2.6101260000000002</v>
      </c>
      <c r="V20" s="246">
        <v>3.1108151521978797</v>
      </c>
      <c r="W20" s="155" t="s">
        <v>17</v>
      </c>
    </row>
    <row r="21" spans="1:23" x14ac:dyDescent="0.25">
      <c r="A21" s="247">
        <v>503</v>
      </c>
      <c r="B21" s="248" t="s">
        <v>192</v>
      </c>
      <c r="C21" s="249">
        <v>4.7655103333333342</v>
      </c>
      <c r="D21" s="249">
        <v>4.4561990666666667</v>
      </c>
      <c r="E21" s="249">
        <v>4.4172787684072068</v>
      </c>
      <c r="F21" s="250">
        <v>4.6108547000000009</v>
      </c>
      <c r="G21" s="234">
        <v>4.5463293894690695</v>
      </c>
      <c r="H21" s="251">
        <v>3.6051899999999999</v>
      </c>
      <c r="I21" s="251">
        <v>4.2974760000000005</v>
      </c>
      <c r="J21" s="249" t="s">
        <v>62</v>
      </c>
      <c r="K21" s="250">
        <v>3.951333</v>
      </c>
      <c r="L21" s="234" t="s">
        <v>62</v>
      </c>
      <c r="M21" s="251">
        <v>3.8986580000000002</v>
      </c>
      <c r="N21" s="251">
        <v>3.723980277974865</v>
      </c>
      <c r="O21" s="249">
        <v>4.0231611188159224</v>
      </c>
      <c r="P21" s="250">
        <v>3.8113191389874324</v>
      </c>
      <c r="Q21" s="252">
        <v>3.8819331322635957</v>
      </c>
      <c r="R21" s="249">
        <v>2.2853849999999998</v>
      </c>
      <c r="S21" s="249">
        <v>2.2784490000000002</v>
      </c>
      <c r="T21" s="249">
        <v>3.0496809720606644</v>
      </c>
      <c r="U21" s="250">
        <v>2.281917</v>
      </c>
      <c r="V21" s="252">
        <v>2.5378383240202216</v>
      </c>
      <c r="W21" s="157" t="s">
        <v>17</v>
      </c>
    </row>
    <row r="22" spans="1:23" x14ac:dyDescent="0.25">
      <c r="A22" s="240">
        <v>560</v>
      </c>
      <c r="B22" s="241" t="s">
        <v>193</v>
      </c>
      <c r="C22" s="242">
        <v>5.070870366666667</v>
      </c>
      <c r="D22" s="242">
        <v>4.7770133666666661</v>
      </c>
      <c r="E22" s="242">
        <v>4.8561276448443351</v>
      </c>
      <c r="F22" s="243">
        <v>4.9239418666666666</v>
      </c>
      <c r="G22" s="244">
        <v>4.9013371260592224</v>
      </c>
      <c r="H22" s="245">
        <v>4.0162706666666663</v>
      </c>
      <c r="I22" s="245">
        <v>3.5715509999999999</v>
      </c>
      <c r="J22" s="242" t="s">
        <v>62</v>
      </c>
      <c r="K22" s="243">
        <v>3.7939108333333333</v>
      </c>
      <c r="L22" s="244" t="s">
        <v>62</v>
      </c>
      <c r="M22" s="245">
        <v>3.8791759999999997</v>
      </c>
      <c r="N22" s="245">
        <v>4.0902037593991976</v>
      </c>
      <c r="O22" s="242">
        <v>3.8348532642489457</v>
      </c>
      <c r="P22" s="243">
        <v>3.9846898796995989</v>
      </c>
      <c r="Q22" s="246">
        <v>3.9347443412160477</v>
      </c>
      <c r="R22" s="242">
        <v>2.3460974999999999</v>
      </c>
      <c r="S22" s="242">
        <v>2.3863855000000003</v>
      </c>
      <c r="T22" s="242">
        <v>3.1211732961514747</v>
      </c>
      <c r="U22" s="243">
        <v>2.3662415000000001</v>
      </c>
      <c r="V22" s="246">
        <v>2.6178854320504916</v>
      </c>
      <c r="W22" s="155" t="s">
        <v>17</v>
      </c>
    </row>
    <row r="23" spans="1:23" x14ac:dyDescent="0.25">
      <c r="A23" s="240">
        <v>574</v>
      </c>
      <c r="B23" s="241" t="s">
        <v>31</v>
      </c>
      <c r="C23" s="242">
        <v>4.9720097333333335</v>
      </c>
      <c r="D23" s="242">
        <v>4.9568716999999998</v>
      </c>
      <c r="E23" s="242">
        <v>4.7110211770795312</v>
      </c>
      <c r="F23" s="243">
        <v>4.9644407166666671</v>
      </c>
      <c r="G23" s="244">
        <v>4.8799675368042879</v>
      </c>
      <c r="H23" s="245">
        <v>3.9562593333333331</v>
      </c>
      <c r="I23" s="245">
        <v>4.6072039999999994</v>
      </c>
      <c r="J23" s="242">
        <v>4.2480088499999997</v>
      </c>
      <c r="K23" s="243">
        <v>4.2817316666666665</v>
      </c>
      <c r="L23" s="244">
        <v>4.2704907277777773</v>
      </c>
      <c r="M23" s="245">
        <v>3.8275059999999996</v>
      </c>
      <c r="N23" s="245">
        <v>3.8670153690353857</v>
      </c>
      <c r="O23" s="242">
        <v>3.7080061302359248</v>
      </c>
      <c r="P23" s="243">
        <v>3.8472606845176927</v>
      </c>
      <c r="Q23" s="246">
        <v>3.8008424997571031</v>
      </c>
      <c r="R23" s="242">
        <v>3.6406305000000003</v>
      </c>
      <c r="S23" s="242">
        <v>3.8875885000000006</v>
      </c>
      <c r="T23" s="242">
        <v>4.6137704171474452</v>
      </c>
      <c r="U23" s="243">
        <v>3.7641095000000004</v>
      </c>
      <c r="V23" s="246">
        <v>4.0473298057158154</v>
      </c>
      <c r="W23" s="155" t="s">
        <v>29</v>
      </c>
    </row>
    <row r="24" spans="1:23" x14ac:dyDescent="0.25">
      <c r="A24" s="247">
        <v>559</v>
      </c>
      <c r="B24" s="248" t="s">
        <v>32</v>
      </c>
      <c r="C24" s="249">
        <v>4.8175624666666659</v>
      </c>
      <c r="D24" s="249">
        <v>4.9510293666666669</v>
      </c>
      <c r="E24" s="249">
        <v>4.7949787931500873</v>
      </c>
      <c r="F24" s="250">
        <v>4.884295916666666</v>
      </c>
      <c r="G24" s="234">
        <v>4.8545235421611395</v>
      </c>
      <c r="H24" s="251">
        <v>3.647221333333333</v>
      </c>
      <c r="I24" s="251">
        <v>5.0524379999999995</v>
      </c>
      <c r="J24" s="249">
        <v>4.0917521450000001</v>
      </c>
      <c r="K24" s="250">
        <v>4.3498296666666665</v>
      </c>
      <c r="L24" s="234">
        <v>4.2638038261111113</v>
      </c>
      <c r="M24" s="251">
        <v>5.1155600000000003</v>
      </c>
      <c r="N24" s="251">
        <v>4.6844409731291909</v>
      </c>
      <c r="O24" s="249">
        <v>4.6482185324436625</v>
      </c>
      <c r="P24" s="250">
        <v>4.9000004865645952</v>
      </c>
      <c r="Q24" s="252">
        <v>4.8160731685242846</v>
      </c>
      <c r="R24" s="249">
        <v>6.2770380000000001</v>
      </c>
      <c r="S24" s="249">
        <v>5.4221655000000002</v>
      </c>
      <c r="T24" s="249">
        <v>5.5141588988112646</v>
      </c>
      <c r="U24" s="250">
        <v>5.8496017499999997</v>
      </c>
      <c r="V24" s="252">
        <v>5.7377874662704214</v>
      </c>
      <c r="W24" s="157" t="s">
        <v>17</v>
      </c>
    </row>
    <row r="25" spans="1:23" x14ac:dyDescent="0.25">
      <c r="A25" s="240">
        <v>508</v>
      </c>
      <c r="B25" s="241" t="s">
        <v>60</v>
      </c>
      <c r="C25" s="242">
        <v>5.6061007666666667</v>
      </c>
      <c r="D25" s="242">
        <v>5.4782135333333342</v>
      </c>
      <c r="E25" s="242">
        <v>5.255991787719589</v>
      </c>
      <c r="F25" s="243">
        <v>5.5421571500000004</v>
      </c>
      <c r="G25" s="244">
        <v>5.4467686959065302</v>
      </c>
      <c r="H25" s="245">
        <v>4.0855839999999999</v>
      </c>
      <c r="I25" s="245">
        <v>4.8588579999999997</v>
      </c>
      <c r="J25" s="242">
        <v>4.5314657700000005</v>
      </c>
      <c r="K25" s="243">
        <v>4.4722209999999993</v>
      </c>
      <c r="L25" s="244">
        <v>4.4919692566666667</v>
      </c>
      <c r="M25" s="245">
        <v>4.755217</v>
      </c>
      <c r="N25" s="245">
        <v>4.0396365715814246</v>
      </c>
      <c r="O25" s="242">
        <v>4.3767705205018395</v>
      </c>
      <c r="P25" s="243">
        <v>4.3974267857907119</v>
      </c>
      <c r="Q25" s="246">
        <v>4.3905413640277544</v>
      </c>
      <c r="R25" s="242">
        <v>4.5837585000000001</v>
      </c>
      <c r="S25" s="242">
        <v>4.8014124999999996</v>
      </c>
      <c r="T25" s="242">
        <v>5.2294689969270527</v>
      </c>
      <c r="U25" s="243">
        <v>4.6925854999999999</v>
      </c>
      <c r="V25" s="246">
        <v>4.8715466656423514</v>
      </c>
      <c r="W25" s="155" t="s">
        <v>29</v>
      </c>
    </row>
    <row r="26" spans="1:23" x14ac:dyDescent="0.25">
      <c r="A26" s="240">
        <v>526</v>
      </c>
      <c r="B26" s="241" t="s">
        <v>30</v>
      </c>
      <c r="C26" s="242">
        <v>4.8363360333333336</v>
      </c>
      <c r="D26" s="242">
        <v>4.9306056333333332</v>
      </c>
      <c r="E26" s="242">
        <v>4.7913540821544434</v>
      </c>
      <c r="F26" s="243">
        <v>4.8834708333333339</v>
      </c>
      <c r="G26" s="244">
        <v>4.852765249607037</v>
      </c>
      <c r="H26" s="245">
        <v>3.7227053333333333</v>
      </c>
      <c r="I26" s="245">
        <v>4.5588090000000001</v>
      </c>
      <c r="J26" s="242">
        <v>4.2217644749999996</v>
      </c>
      <c r="K26" s="243">
        <v>4.1407571666666669</v>
      </c>
      <c r="L26" s="244">
        <v>4.1677596027777781</v>
      </c>
      <c r="M26" s="245">
        <v>4.5722160000000009</v>
      </c>
      <c r="N26" s="245">
        <v>4.0951569857146728</v>
      </c>
      <c r="O26" s="242">
        <v>4.042964960113931</v>
      </c>
      <c r="P26" s="243">
        <v>4.3336864928573373</v>
      </c>
      <c r="Q26" s="246">
        <v>4.2367793152762019</v>
      </c>
      <c r="R26" s="242">
        <v>4.6842435</v>
      </c>
      <c r="S26" s="242">
        <v>4.1613005000000003</v>
      </c>
      <c r="T26" s="242">
        <v>4.9523887068974144</v>
      </c>
      <c r="U26" s="243">
        <v>4.4227720000000001</v>
      </c>
      <c r="V26" s="246">
        <v>4.5993109022991385</v>
      </c>
      <c r="W26" s="155" t="s">
        <v>17</v>
      </c>
    </row>
    <row r="27" spans="1:23" x14ac:dyDescent="0.25">
      <c r="A27" s="247">
        <v>535</v>
      </c>
      <c r="B27" s="248" t="s">
        <v>33</v>
      </c>
      <c r="C27" s="249">
        <v>5.3537357333333331</v>
      </c>
      <c r="D27" s="249">
        <v>5.335733900000001</v>
      </c>
      <c r="E27" s="249">
        <v>4.9768071681682686</v>
      </c>
      <c r="F27" s="250">
        <v>5.3447348166666675</v>
      </c>
      <c r="G27" s="234">
        <v>5.2220922671672012</v>
      </c>
      <c r="H27" s="251">
        <v>5.0559006666666662</v>
      </c>
      <c r="I27" s="251">
        <v>6.1655230000000003</v>
      </c>
      <c r="J27" s="249">
        <v>5.2995966399999999</v>
      </c>
      <c r="K27" s="250">
        <v>5.6107118333333332</v>
      </c>
      <c r="L27" s="234">
        <v>5.5070067688888891</v>
      </c>
      <c r="M27" s="251">
        <v>4.8345959999999994</v>
      </c>
      <c r="N27" s="251">
        <v>4.685183628000396</v>
      </c>
      <c r="O27" s="249">
        <v>4.2481343681369559</v>
      </c>
      <c r="P27" s="250">
        <v>4.7598898140001982</v>
      </c>
      <c r="Q27" s="252">
        <v>4.5893046653791174</v>
      </c>
      <c r="R27" s="249">
        <v>4.2500654999999998</v>
      </c>
      <c r="S27" s="249">
        <v>4.613639</v>
      </c>
      <c r="T27" s="249">
        <v>4.7956663360622436</v>
      </c>
      <c r="U27" s="250">
        <v>4.4318522500000004</v>
      </c>
      <c r="V27" s="252">
        <v>4.5531236120207481</v>
      </c>
      <c r="W27" s="157" t="s">
        <v>17</v>
      </c>
    </row>
    <row r="28" spans="1:23" x14ac:dyDescent="0.25">
      <c r="A28" s="240">
        <v>561</v>
      </c>
      <c r="B28" s="241" t="s">
        <v>34</v>
      </c>
      <c r="C28" s="242">
        <v>5.1137604000000012</v>
      </c>
      <c r="D28" s="242">
        <v>5.1144104000000006</v>
      </c>
      <c r="E28" s="242">
        <v>4.7785106935429207</v>
      </c>
      <c r="F28" s="243">
        <v>5.1140854000000004</v>
      </c>
      <c r="G28" s="244">
        <v>5.0022271645143066</v>
      </c>
      <c r="H28" s="245">
        <v>3.769574</v>
      </c>
      <c r="I28" s="245">
        <v>4.4233029999999998</v>
      </c>
      <c r="J28" s="242">
        <v>4.1538258499999996</v>
      </c>
      <c r="K28" s="243">
        <v>4.0964384999999996</v>
      </c>
      <c r="L28" s="244">
        <v>4.1155676166666666</v>
      </c>
      <c r="M28" s="245">
        <v>4.6090499999999999</v>
      </c>
      <c r="N28" s="245">
        <v>4.151465563957494</v>
      </c>
      <c r="O28" s="242">
        <v>4.3466892852237686</v>
      </c>
      <c r="P28" s="243">
        <v>4.3802577819787469</v>
      </c>
      <c r="Q28" s="246">
        <v>4.3690682830604208</v>
      </c>
      <c r="R28" s="242">
        <v>4.6237605000000004</v>
      </c>
      <c r="S28" s="242">
        <v>4.8149480000000002</v>
      </c>
      <c r="T28" s="242">
        <v>4.8645119387209075</v>
      </c>
      <c r="U28" s="243">
        <v>4.7193542500000003</v>
      </c>
      <c r="V28" s="246">
        <v>4.7677401462403024</v>
      </c>
      <c r="W28" s="155" t="s">
        <v>17</v>
      </c>
    </row>
    <row r="29" spans="1:23" x14ac:dyDescent="0.25">
      <c r="A29" s="240">
        <v>548</v>
      </c>
      <c r="B29" s="241" t="s">
        <v>202</v>
      </c>
      <c r="C29" s="242">
        <v>4.5474261333333326</v>
      </c>
      <c r="D29" s="242">
        <v>4.2818716666666665</v>
      </c>
      <c r="E29" s="242">
        <v>4.4783218192717769</v>
      </c>
      <c r="F29" s="243">
        <v>4.4146488999999995</v>
      </c>
      <c r="G29" s="244">
        <v>4.435873206423925</v>
      </c>
      <c r="H29" s="245">
        <v>3.9849393333333332</v>
      </c>
      <c r="I29" s="245">
        <v>5.4686349999999999</v>
      </c>
      <c r="J29" s="242">
        <v>4.1582222550000001</v>
      </c>
      <c r="K29" s="243">
        <v>4.7267871666666661</v>
      </c>
      <c r="L29" s="244">
        <v>4.5372655294444444</v>
      </c>
      <c r="M29" s="245">
        <v>4.2082289999999993</v>
      </c>
      <c r="N29" s="245">
        <v>4.2526048745123575</v>
      </c>
      <c r="O29" s="242">
        <v>4.3245744806353548</v>
      </c>
      <c r="P29" s="243">
        <v>4.2304169372561784</v>
      </c>
      <c r="Q29" s="246">
        <v>4.2618027850492375</v>
      </c>
      <c r="R29" s="242">
        <v>5.7004950000000001</v>
      </c>
      <c r="S29" s="242">
        <v>5.6385179999999995</v>
      </c>
      <c r="T29" s="242">
        <v>5.4398973923558058</v>
      </c>
      <c r="U29" s="243">
        <v>5.6695064999999998</v>
      </c>
      <c r="V29" s="246">
        <v>5.5929701307852682</v>
      </c>
      <c r="W29" s="155" t="s">
        <v>17</v>
      </c>
    </row>
    <row r="30" spans="1:23" x14ac:dyDescent="0.25">
      <c r="A30" s="247">
        <v>551</v>
      </c>
      <c r="B30" s="248" t="s">
        <v>203</v>
      </c>
      <c r="C30" s="249">
        <v>4.7805353333333329</v>
      </c>
      <c r="D30" s="249">
        <v>4.8214894666666668</v>
      </c>
      <c r="E30" s="249">
        <v>4.7012596668111533</v>
      </c>
      <c r="F30" s="250">
        <v>4.8010123999999994</v>
      </c>
      <c r="G30" s="234">
        <v>4.767761488937051</v>
      </c>
      <c r="H30" s="251">
        <v>4.487018</v>
      </c>
      <c r="I30" s="251">
        <v>5.0814750000000002</v>
      </c>
      <c r="J30" s="249">
        <v>4.2134256250000002</v>
      </c>
      <c r="K30" s="250">
        <v>4.7842465000000001</v>
      </c>
      <c r="L30" s="234">
        <v>4.5939728749999995</v>
      </c>
      <c r="M30" s="251">
        <v>5.2449909999999997</v>
      </c>
      <c r="N30" s="251">
        <v>4.2057925551144448</v>
      </c>
      <c r="O30" s="249">
        <v>4.2121087461196849</v>
      </c>
      <c r="P30" s="250">
        <v>4.7253917775572223</v>
      </c>
      <c r="Q30" s="252">
        <v>4.5542974337447104</v>
      </c>
      <c r="R30" s="249">
        <v>4.0395300000000001</v>
      </c>
      <c r="S30" s="249">
        <v>4.9205199999999998</v>
      </c>
      <c r="T30" s="249">
        <v>5.1179940991333979</v>
      </c>
      <c r="U30" s="250">
        <v>4.4800249999999995</v>
      </c>
      <c r="V30" s="252">
        <v>4.6926813663777986</v>
      </c>
      <c r="W30" s="157" t="s">
        <v>17</v>
      </c>
    </row>
    <row r="31" spans="1:23" x14ac:dyDescent="0.25">
      <c r="A31" s="240">
        <v>539</v>
      </c>
      <c r="B31" s="241" t="s">
        <v>152</v>
      </c>
      <c r="C31" s="242">
        <v>4.4995921999999995</v>
      </c>
      <c r="D31" s="242">
        <v>4.8383553666666668</v>
      </c>
      <c r="E31" s="242">
        <v>4.5239053572020191</v>
      </c>
      <c r="F31" s="243">
        <v>4.6689737833333336</v>
      </c>
      <c r="G31" s="244">
        <v>4.6206176412895621</v>
      </c>
      <c r="H31" s="245">
        <v>4.281241333333333</v>
      </c>
      <c r="I31" s="245">
        <v>4.471698</v>
      </c>
      <c r="J31" s="242">
        <v>3.9846114799999999</v>
      </c>
      <c r="K31" s="243">
        <v>4.3764696666666669</v>
      </c>
      <c r="L31" s="244">
        <v>4.2458502711111112</v>
      </c>
      <c r="M31" s="245">
        <v>4.0349690000000002</v>
      </c>
      <c r="N31" s="245">
        <v>4.3837617362849608</v>
      </c>
      <c r="O31" s="242">
        <v>4.3536111847960477</v>
      </c>
      <c r="P31" s="243">
        <v>4.2093653681424801</v>
      </c>
      <c r="Q31" s="246">
        <v>4.2574473070270029</v>
      </c>
      <c r="R31" s="242">
        <v>5.3999655000000004</v>
      </c>
      <c r="S31" s="242">
        <v>4.7589244999999991</v>
      </c>
      <c r="T31" s="242">
        <v>5.4188377950011146</v>
      </c>
      <c r="U31" s="243">
        <v>5.0794449999999998</v>
      </c>
      <c r="V31" s="246">
        <v>5.1925759316670375</v>
      </c>
      <c r="W31" s="155" t="s">
        <v>17</v>
      </c>
    </row>
    <row r="32" spans="1:23" x14ac:dyDescent="0.25">
      <c r="A32" s="240">
        <v>504</v>
      </c>
      <c r="B32" s="241" t="s">
        <v>204</v>
      </c>
      <c r="C32" s="242">
        <v>4.6944264000000002</v>
      </c>
      <c r="D32" s="242">
        <v>4.4875407000000003</v>
      </c>
      <c r="E32" s="242">
        <v>4.7838593059949597</v>
      </c>
      <c r="F32" s="243">
        <v>4.5909835500000007</v>
      </c>
      <c r="G32" s="244">
        <v>4.6552754686649864</v>
      </c>
      <c r="H32" s="245">
        <v>4.0938559999999997</v>
      </c>
      <c r="I32" s="245">
        <v>4.7039939999999998</v>
      </c>
      <c r="J32" s="242">
        <v>4.0579519249999993</v>
      </c>
      <c r="K32" s="243">
        <v>4.3989250000000002</v>
      </c>
      <c r="L32" s="244">
        <v>4.2852673083333332</v>
      </c>
      <c r="M32" s="245">
        <v>4.6103969999999999</v>
      </c>
      <c r="N32" s="245">
        <v>4.0789212491554112</v>
      </c>
      <c r="O32" s="242">
        <v>4.2319099249014389</v>
      </c>
      <c r="P32" s="243">
        <v>4.3446591245777055</v>
      </c>
      <c r="Q32" s="246">
        <v>4.30707605801895</v>
      </c>
      <c r="R32" s="242">
        <v>5.6351700000000005</v>
      </c>
      <c r="S32" s="242">
        <v>4.7420654999999998</v>
      </c>
      <c r="T32" s="242">
        <v>5.1433471951967693</v>
      </c>
      <c r="U32" s="243">
        <v>5.1886177500000006</v>
      </c>
      <c r="V32" s="246">
        <v>5.1735275650655899</v>
      </c>
      <c r="W32" s="155" t="s">
        <v>17</v>
      </c>
    </row>
    <row r="33" spans="1:23" x14ac:dyDescent="0.25">
      <c r="A33" s="247">
        <v>576</v>
      </c>
      <c r="B33" s="248" t="s">
        <v>205</v>
      </c>
      <c r="C33" s="249">
        <v>4.7768777</v>
      </c>
      <c r="D33" s="249">
        <v>4.1081590333333331</v>
      </c>
      <c r="E33" s="249">
        <v>4.9648722379842694</v>
      </c>
      <c r="F33" s="250">
        <v>4.4425183666666666</v>
      </c>
      <c r="G33" s="234">
        <v>4.6166363237725347</v>
      </c>
      <c r="H33" s="251">
        <v>4.0386173333333337</v>
      </c>
      <c r="I33" s="251">
        <v>5.03308</v>
      </c>
      <c r="J33" s="249">
        <v>3.8315050749999999</v>
      </c>
      <c r="K33" s="250">
        <v>4.5358486666666664</v>
      </c>
      <c r="L33" s="234">
        <v>4.301067469444444</v>
      </c>
      <c r="M33" s="251">
        <v>4.5422099999999999</v>
      </c>
      <c r="N33" s="251">
        <v>4.0485768161514333</v>
      </c>
      <c r="O33" s="249">
        <v>4.128476579434575</v>
      </c>
      <c r="P33" s="250">
        <v>4.2953934080757161</v>
      </c>
      <c r="Q33" s="252">
        <v>4.2397544651953361</v>
      </c>
      <c r="R33" s="249">
        <v>5.2483754999999999</v>
      </c>
      <c r="S33" s="249">
        <v>4.9691425000000002</v>
      </c>
      <c r="T33" s="249">
        <v>5.506247278040445</v>
      </c>
      <c r="U33" s="250">
        <v>5.1087590000000001</v>
      </c>
      <c r="V33" s="252">
        <v>5.2412550926801487</v>
      </c>
      <c r="W33" s="157" t="s">
        <v>17</v>
      </c>
    </row>
    <row r="34" spans="1:23" x14ac:dyDescent="0.25">
      <c r="A34" s="240">
        <v>566</v>
      </c>
      <c r="B34" s="241" t="s">
        <v>150</v>
      </c>
      <c r="C34" s="242">
        <v>5.0861693333333342</v>
      </c>
      <c r="D34" s="242">
        <v>4.8862878333333333</v>
      </c>
      <c r="E34" s="242">
        <v>4.8894675878132405</v>
      </c>
      <c r="F34" s="243">
        <v>4.9862285833333342</v>
      </c>
      <c r="G34" s="244">
        <v>4.953974918159969</v>
      </c>
      <c r="H34" s="245">
        <v>3.9222366666666666</v>
      </c>
      <c r="I34" s="245">
        <v>4.674957</v>
      </c>
      <c r="J34" s="242">
        <v>4.4885436949999997</v>
      </c>
      <c r="K34" s="243">
        <v>4.2985968333333329</v>
      </c>
      <c r="L34" s="244">
        <v>4.3619124538888885</v>
      </c>
      <c r="M34" s="245">
        <v>4.8039740000000002</v>
      </c>
      <c r="N34" s="245">
        <v>4.1753401949238045</v>
      </c>
      <c r="O34" s="242">
        <v>4.1643245162385023</v>
      </c>
      <c r="P34" s="243">
        <v>4.4896570974619028</v>
      </c>
      <c r="Q34" s="246">
        <v>4.381212903720769</v>
      </c>
      <c r="R34" s="242">
        <v>4.2959460000000007</v>
      </c>
      <c r="S34" s="242">
        <v>4.6801820000000003</v>
      </c>
      <c r="T34" s="242">
        <v>5.3475107471312366</v>
      </c>
      <c r="U34" s="243">
        <v>4.4880640000000005</v>
      </c>
      <c r="V34" s="246">
        <v>4.7745462490437456</v>
      </c>
      <c r="W34" s="155" t="s">
        <v>17</v>
      </c>
    </row>
    <row r="35" spans="1:23" x14ac:dyDescent="0.25">
      <c r="A35" s="240">
        <v>512</v>
      </c>
      <c r="B35" s="241" t="s">
        <v>151</v>
      </c>
      <c r="C35" s="242">
        <v>4.6728039666666668</v>
      </c>
      <c r="D35" s="242">
        <v>4.8897177999999997</v>
      </c>
      <c r="E35" s="242">
        <v>4.9190954769722142</v>
      </c>
      <c r="F35" s="243">
        <v>4.7812608833333332</v>
      </c>
      <c r="G35" s="244">
        <v>4.8272057478796269</v>
      </c>
      <c r="H35" s="245">
        <v>3.9925646666666661</v>
      </c>
      <c r="I35" s="245">
        <v>4.6459199999999994</v>
      </c>
      <c r="J35" s="242">
        <v>4.0344038900000001</v>
      </c>
      <c r="K35" s="243">
        <v>4.3192423333333325</v>
      </c>
      <c r="L35" s="244">
        <v>4.2242961855555548</v>
      </c>
      <c r="M35" s="245">
        <v>4.1681480000000004</v>
      </c>
      <c r="N35" s="245">
        <v>4.1889665209544917</v>
      </c>
      <c r="O35" s="242">
        <v>4.5676868262869528</v>
      </c>
      <c r="P35" s="243">
        <v>4.1785572604772465</v>
      </c>
      <c r="Q35" s="246">
        <v>4.3082671157471486</v>
      </c>
      <c r="R35" s="242">
        <v>5.5392209999999995</v>
      </c>
      <c r="S35" s="242">
        <v>5.5084809999999997</v>
      </c>
      <c r="T35" s="242">
        <v>5.469472628313806</v>
      </c>
      <c r="U35" s="243">
        <v>5.5238509999999996</v>
      </c>
      <c r="V35" s="246">
        <v>5.5057248761046012</v>
      </c>
      <c r="W35" s="155" t="s">
        <v>17</v>
      </c>
    </row>
    <row r="36" spans="1:23" x14ac:dyDescent="0.25">
      <c r="A36" s="247">
        <v>525</v>
      </c>
      <c r="B36" s="248" t="s">
        <v>200</v>
      </c>
      <c r="C36" s="249">
        <v>4.8541345000000007</v>
      </c>
      <c r="D36" s="249">
        <v>4.7911563333333334</v>
      </c>
      <c r="E36" s="249">
        <v>5.2684701738723705</v>
      </c>
      <c r="F36" s="250">
        <v>4.822645416666667</v>
      </c>
      <c r="G36" s="234">
        <v>4.9712536690685676</v>
      </c>
      <c r="H36" s="251">
        <v>4.1222039999999991</v>
      </c>
      <c r="I36" s="251">
        <v>5.1492279999999999</v>
      </c>
      <c r="J36" s="249">
        <v>4.7227687999999999</v>
      </c>
      <c r="K36" s="250">
        <v>4.6357159999999995</v>
      </c>
      <c r="L36" s="234">
        <v>4.664733599999999</v>
      </c>
      <c r="M36" s="251">
        <v>4.264545</v>
      </c>
      <c r="N36" s="251">
        <v>4.3647191418976394</v>
      </c>
      <c r="O36" s="249">
        <v>4.1866716124655818</v>
      </c>
      <c r="P36" s="250">
        <v>4.3146320709488197</v>
      </c>
      <c r="Q36" s="252">
        <v>4.2719785847877398</v>
      </c>
      <c r="R36" s="249">
        <v>5.3679569999999996</v>
      </c>
      <c r="S36" s="249">
        <v>5.7019095000000002</v>
      </c>
      <c r="T36" s="249">
        <v>5.5122529279069177</v>
      </c>
      <c r="U36" s="250">
        <v>5.5349332499999999</v>
      </c>
      <c r="V36" s="252">
        <v>5.5273731426356392</v>
      </c>
      <c r="W36" s="157" t="s">
        <v>17</v>
      </c>
    </row>
    <row r="37" spans="1:23" x14ac:dyDescent="0.25">
      <c r="A37" s="240"/>
      <c r="B37" s="253" t="s">
        <v>61</v>
      </c>
      <c r="G37" s="254"/>
      <c r="H37" s="245"/>
      <c r="I37" s="243"/>
      <c r="J37" s="243"/>
      <c r="L37" s="255"/>
      <c r="M37" s="245"/>
      <c r="N37" s="243"/>
      <c r="O37" s="243"/>
      <c r="P37" s="238"/>
      <c r="Q37" s="255"/>
      <c r="R37" s="243"/>
      <c r="S37" s="243"/>
      <c r="T37" s="243"/>
      <c r="U37" s="238"/>
      <c r="V37" s="255"/>
      <c r="W37" s="155"/>
    </row>
    <row r="38" spans="1:23" x14ac:dyDescent="0.25">
      <c r="A38" s="240">
        <v>532</v>
      </c>
      <c r="B38" s="241" t="s">
        <v>182</v>
      </c>
      <c r="C38" s="242">
        <v>4.419442833333334</v>
      </c>
      <c r="D38" s="242">
        <v>4.3520173333333334</v>
      </c>
      <c r="E38" s="242" t="s">
        <v>62</v>
      </c>
      <c r="F38" s="243">
        <v>4.3857300833333337</v>
      </c>
      <c r="G38" s="244" t="s">
        <v>62</v>
      </c>
      <c r="H38" s="245">
        <v>3.8741453333333329</v>
      </c>
      <c r="I38" s="245">
        <v>4.0555010000000005</v>
      </c>
      <c r="J38" s="242" t="s">
        <v>62</v>
      </c>
      <c r="K38" s="243">
        <v>3.9648231666666667</v>
      </c>
      <c r="L38" s="244" t="s">
        <v>62</v>
      </c>
      <c r="M38" s="245">
        <v>4.3749950000000002</v>
      </c>
      <c r="N38" s="245">
        <v>3.9252428912455701</v>
      </c>
      <c r="O38" s="242" t="s">
        <v>62</v>
      </c>
      <c r="P38" s="243">
        <v>4.1501189456227854</v>
      </c>
      <c r="Q38" s="246" t="s">
        <v>62</v>
      </c>
      <c r="R38" s="242">
        <v>2.5862205</v>
      </c>
      <c r="S38" s="242">
        <v>2.7696445000000001</v>
      </c>
      <c r="T38" s="242" t="s">
        <v>62</v>
      </c>
      <c r="U38" s="243">
        <v>2.6779324999999998</v>
      </c>
      <c r="V38" s="246" t="s">
        <v>62</v>
      </c>
      <c r="W38" s="155" t="s">
        <v>17</v>
      </c>
    </row>
    <row r="39" spans="1:23" x14ac:dyDescent="0.25">
      <c r="A39" s="240">
        <v>563</v>
      </c>
      <c r="B39" s="241" t="s">
        <v>183</v>
      </c>
      <c r="C39" s="242">
        <v>4.6573854333333342</v>
      </c>
      <c r="D39" s="242">
        <v>4.3541771999999996</v>
      </c>
      <c r="E39" s="242" t="s">
        <v>62</v>
      </c>
      <c r="F39" s="243">
        <v>4.5057813166666669</v>
      </c>
      <c r="G39" s="244" t="s">
        <v>62</v>
      </c>
      <c r="H39" s="245">
        <v>3.8557113333333333</v>
      </c>
      <c r="I39" s="245">
        <v>3.7457730000000002</v>
      </c>
      <c r="J39" s="242" t="s">
        <v>62</v>
      </c>
      <c r="K39" s="243">
        <v>3.8007421666666668</v>
      </c>
      <c r="L39" s="244" t="s">
        <v>62</v>
      </c>
      <c r="M39" s="245">
        <v>3.9006730000000003</v>
      </c>
      <c r="N39" s="245">
        <v>3.4739469579235638</v>
      </c>
      <c r="O39" s="242" t="s">
        <v>62</v>
      </c>
      <c r="P39" s="243">
        <v>3.6873099789617818</v>
      </c>
      <c r="Q39" s="246" t="s">
        <v>62</v>
      </c>
      <c r="R39" s="242">
        <v>3.6611880000000001</v>
      </c>
      <c r="S39" s="242">
        <v>3.0628875000000004</v>
      </c>
      <c r="T39" s="242" t="s">
        <v>62</v>
      </c>
      <c r="U39" s="243">
        <v>3.3620377500000003</v>
      </c>
      <c r="V39" s="246" t="s">
        <v>62</v>
      </c>
      <c r="W39" s="155" t="s">
        <v>17</v>
      </c>
    </row>
    <row r="40" spans="1:23" x14ac:dyDescent="0.25">
      <c r="A40" s="247">
        <v>531</v>
      </c>
      <c r="B40" s="248" t="s">
        <v>184</v>
      </c>
      <c r="C40" s="249">
        <v>4.6909570666666669</v>
      </c>
      <c r="D40" s="249">
        <v>4.2650910666666659</v>
      </c>
      <c r="E40" s="249" t="s">
        <v>62</v>
      </c>
      <c r="F40" s="250">
        <v>4.4780240666666664</v>
      </c>
      <c r="G40" s="234" t="s">
        <v>62</v>
      </c>
      <c r="H40" s="251">
        <v>4.0437026666666656</v>
      </c>
      <c r="I40" s="251">
        <v>3.8909579999999995</v>
      </c>
      <c r="J40" s="249" t="s">
        <v>62</v>
      </c>
      <c r="K40" s="250">
        <v>3.9673303333333325</v>
      </c>
      <c r="L40" s="234" t="s">
        <v>62</v>
      </c>
      <c r="M40" s="251">
        <v>4.1140140000000001</v>
      </c>
      <c r="N40" s="251">
        <v>3.7852631033091289</v>
      </c>
      <c r="O40" s="249" t="s">
        <v>62</v>
      </c>
      <c r="P40" s="250">
        <v>3.9496385516545645</v>
      </c>
      <c r="Q40" s="252" t="s">
        <v>62</v>
      </c>
      <c r="R40" s="249">
        <v>2.1904725000000003</v>
      </c>
      <c r="S40" s="249">
        <v>2.5515790000000003</v>
      </c>
      <c r="T40" s="249" t="s">
        <v>62</v>
      </c>
      <c r="U40" s="250">
        <v>2.3710257500000003</v>
      </c>
      <c r="V40" s="252" t="s">
        <v>62</v>
      </c>
      <c r="W40" s="157" t="s">
        <v>17</v>
      </c>
    </row>
    <row r="41" spans="1:23" x14ac:dyDescent="0.25">
      <c r="A41" s="240">
        <v>555</v>
      </c>
      <c r="B41" s="241" t="s">
        <v>185</v>
      </c>
      <c r="C41" s="242">
        <v>4.1451324666666665</v>
      </c>
      <c r="D41" s="242">
        <v>3.8286789999999997</v>
      </c>
      <c r="E41" s="242" t="s">
        <v>62</v>
      </c>
      <c r="F41" s="243">
        <v>3.9869057333333329</v>
      </c>
      <c r="G41" s="244" t="s">
        <v>62</v>
      </c>
      <c r="H41" s="245">
        <v>3.5484059999999999</v>
      </c>
      <c r="I41" s="245">
        <v>3.5521929999999999</v>
      </c>
      <c r="J41" s="242" t="s">
        <v>62</v>
      </c>
      <c r="K41" s="243">
        <v>3.5502994999999999</v>
      </c>
      <c r="L41" s="244" t="s">
        <v>62</v>
      </c>
      <c r="M41" s="245">
        <v>4.5195959999999999</v>
      </c>
      <c r="N41" s="245">
        <v>4.0222328735565105</v>
      </c>
      <c r="O41" s="242" t="s">
        <v>62</v>
      </c>
      <c r="P41" s="243">
        <v>4.2709144367782557</v>
      </c>
      <c r="Q41" s="246" t="s">
        <v>62</v>
      </c>
      <c r="R41" s="242">
        <v>2.9194125</v>
      </c>
      <c r="S41" s="242">
        <v>3.6794605000000002</v>
      </c>
      <c r="T41" s="242" t="s">
        <v>62</v>
      </c>
      <c r="U41" s="243">
        <v>3.2994365000000001</v>
      </c>
      <c r="V41" s="246" t="s">
        <v>62</v>
      </c>
      <c r="W41" s="155" t="s">
        <v>17</v>
      </c>
    </row>
    <row r="42" spans="1:23" x14ac:dyDescent="0.25">
      <c r="A42" s="240">
        <v>569</v>
      </c>
      <c r="B42" s="241" t="s">
        <v>194</v>
      </c>
      <c r="C42" s="242">
        <v>4.7462599666666669</v>
      </c>
      <c r="D42" s="242">
        <v>4.6243401666666664</v>
      </c>
      <c r="E42" s="242" t="s">
        <v>62</v>
      </c>
      <c r="F42" s="243">
        <v>4.6853000666666667</v>
      </c>
      <c r="G42" s="244" t="s">
        <v>62</v>
      </c>
      <c r="H42" s="245">
        <v>3.6694753333333332</v>
      </c>
      <c r="I42" s="245">
        <v>3.9103159999999999</v>
      </c>
      <c r="J42" s="242" t="s">
        <v>62</v>
      </c>
      <c r="K42" s="243">
        <v>3.7898956666666663</v>
      </c>
      <c r="L42" s="244" t="s">
        <v>62</v>
      </c>
      <c r="M42" s="245">
        <v>3.539933</v>
      </c>
      <c r="N42" s="245">
        <v>3.5753730936007639</v>
      </c>
      <c r="O42" s="242" t="s">
        <v>62</v>
      </c>
      <c r="P42" s="243">
        <v>3.557653046800382</v>
      </c>
      <c r="Q42" s="246" t="s">
        <v>62</v>
      </c>
      <c r="R42" s="242">
        <v>3.607008</v>
      </c>
      <c r="S42" s="242">
        <v>3.3694610000000003</v>
      </c>
      <c r="T42" s="242" t="s">
        <v>62</v>
      </c>
      <c r="U42" s="243">
        <v>3.4882344999999999</v>
      </c>
      <c r="V42" s="246" t="s">
        <v>62</v>
      </c>
      <c r="W42" s="155" t="s">
        <v>17</v>
      </c>
    </row>
    <row r="43" spans="1:23" x14ac:dyDescent="0.25">
      <c r="A43" s="247">
        <v>511</v>
      </c>
      <c r="B43" s="248" t="s">
        <v>195</v>
      </c>
      <c r="C43" s="249">
        <v>4.1326967000000003</v>
      </c>
      <c r="D43" s="249">
        <v>4.1104497333333336</v>
      </c>
      <c r="E43" s="249" t="s">
        <v>62</v>
      </c>
      <c r="F43" s="250">
        <v>4.1215732166666665</v>
      </c>
      <c r="G43" s="234" t="s">
        <v>62</v>
      </c>
      <c r="H43" s="251">
        <v>3.7469533333333334</v>
      </c>
      <c r="I43" s="251">
        <v>3.5812300000000001</v>
      </c>
      <c r="J43" s="249" t="s">
        <v>62</v>
      </c>
      <c r="K43" s="250">
        <v>3.6640916666666667</v>
      </c>
      <c r="L43" s="234" t="s">
        <v>62</v>
      </c>
      <c r="M43" s="251">
        <v>4.5805579999999999</v>
      </c>
      <c r="N43" s="251">
        <v>4.3082919876204597</v>
      </c>
      <c r="O43" s="249" t="s">
        <v>62</v>
      </c>
      <c r="P43" s="250">
        <v>4.4444249938102303</v>
      </c>
      <c r="Q43" s="252" t="s">
        <v>62</v>
      </c>
      <c r="R43" s="249">
        <v>2.5919460000000001</v>
      </c>
      <c r="S43" s="249">
        <v>2.5551770000000005</v>
      </c>
      <c r="T43" s="249" t="s">
        <v>62</v>
      </c>
      <c r="U43" s="250">
        <v>2.5735615000000003</v>
      </c>
      <c r="V43" s="252" t="s">
        <v>62</v>
      </c>
      <c r="W43" s="157" t="s">
        <v>17</v>
      </c>
    </row>
    <row r="44" spans="1:23" x14ac:dyDescent="0.25">
      <c r="A44" s="240">
        <v>558</v>
      </c>
      <c r="B44" s="241" t="s">
        <v>196</v>
      </c>
      <c r="C44" s="242">
        <v>4.4924711999999998</v>
      </c>
      <c r="D44" s="242">
        <v>4.2601129666666671</v>
      </c>
      <c r="E44" s="242" t="s">
        <v>62</v>
      </c>
      <c r="F44" s="243">
        <v>4.3762920833333334</v>
      </c>
      <c r="G44" s="244" t="s">
        <v>62</v>
      </c>
      <c r="H44" s="245">
        <v>3.8531713333333335</v>
      </c>
      <c r="I44" s="245">
        <v>4.1716489999999995</v>
      </c>
      <c r="J44" s="242" t="s">
        <v>62</v>
      </c>
      <c r="K44" s="243">
        <v>4.0124101666666663</v>
      </c>
      <c r="L44" s="244" t="s">
        <v>62</v>
      </c>
      <c r="M44" s="245">
        <v>4.557213</v>
      </c>
      <c r="N44" s="245">
        <v>4.2555413919973795</v>
      </c>
      <c r="O44" s="242" t="s">
        <v>62</v>
      </c>
      <c r="P44" s="243">
        <v>4.4063771959986902</v>
      </c>
      <c r="Q44" s="246" t="s">
        <v>62</v>
      </c>
      <c r="R44" s="242">
        <v>2.4354374999999999</v>
      </c>
      <c r="S44" s="242">
        <v>2.4867490000000001</v>
      </c>
      <c r="T44" s="242" t="s">
        <v>62</v>
      </c>
      <c r="U44" s="243">
        <v>2.4610932500000002</v>
      </c>
      <c r="V44" s="246" t="s">
        <v>62</v>
      </c>
      <c r="W44" s="155" t="s">
        <v>17</v>
      </c>
    </row>
    <row r="45" spans="1:23" x14ac:dyDescent="0.25">
      <c r="A45" s="240">
        <v>557</v>
      </c>
      <c r="B45" s="241" t="s">
        <v>198</v>
      </c>
      <c r="C45" s="242">
        <v>5.0464529666666662</v>
      </c>
      <c r="D45" s="242">
        <v>4.8950154333333336</v>
      </c>
      <c r="E45" s="242" t="s">
        <v>62</v>
      </c>
      <c r="F45" s="243">
        <v>4.9707341999999999</v>
      </c>
      <c r="G45" s="244" t="s">
        <v>62</v>
      </c>
      <c r="H45" s="245">
        <v>3.8619213333333327</v>
      </c>
      <c r="I45" s="245">
        <v>3.9587109999999996</v>
      </c>
      <c r="J45" s="242" t="s">
        <v>62</v>
      </c>
      <c r="K45" s="243">
        <v>3.9103161666666661</v>
      </c>
      <c r="L45" s="244" t="s">
        <v>62</v>
      </c>
      <c r="M45" s="245">
        <v>4.9490759999999998</v>
      </c>
      <c r="N45" s="245">
        <v>4.1943661419551104</v>
      </c>
      <c r="O45" s="242" t="s">
        <v>62</v>
      </c>
      <c r="P45" s="243">
        <v>4.5717210709775546</v>
      </c>
      <c r="Q45" s="246" t="s">
        <v>62</v>
      </c>
      <c r="R45" s="242">
        <v>5.9683619999999999</v>
      </c>
      <c r="S45" s="242">
        <v>5.3001810000000003</v>
      </c>
      <c r="T45" s="242" t="s">
        <v>62</v>
      </c>
      <c r="U45" s="243">
        <v>5.6342715000000005</v>
      </c>
      <c r="V45" s="246" t="s">
        <v>62</v>
      </c>
      <c r="W45" s="155" t="s">
        <v>17</v>
      </c>
    </row>
    <row r="46" spans="1:23" x14ac:dyDescent="0.25">
      <c r="A46" s="247">
        <v>538</v>
      </c>
      <c r="B46" s="248" t="s">
        <v>199</v>
      </c>
      <c r="C46" s="249">
        <v>4.9587029333333339</v>
      </c>
      <c r="D46" s="249">
        <v>4.9117077666666669</v>
      </c>
      <c r="E46" s="249" t="s">
        <v>62</v>
      </c>
      <c r="F46" s="250">
        <v>4.9352053500000004</v>
      </c>
      <c r="G46" s="234" t="s">
        <v>62</v>
      </c>
      <c r="H46" s="251">
        <v>4.0069860000000004</v>
      </c>
      <c r="I46" s="251">
        <v>5.313771</v>
      </c>
      <c r="J46" s="249" t="s">
        <v>62</v>
      </c>
      <c r="K46" s="250">
        <v>4.6603785000000002</v>
      </c>
      <c r="L46" s="234" t="s">
        <v>62</v>
      </c>
      <c r="M46" s="251">
        <v>3.9286640000000004</v>
      </c>
      <c r="N46" s="251">
        <v>3.9715418823001229</v>
      </c>
      <c r="O46" s="249" t="s">
        <v>62</v>
      </c>
      <c r="P46" s="250">
        <v>3.9501029411500617</v>
      </c>
      <c r="Q46" s="252" t="s">
        <v>62</v>
      </c>
      <c r="R46" s="249">
        <v>4.0110554999999994</v>
      </c>
      <c r="S46" s="249">
        <v>3.7127319999999999</v>
      </c>
      <c r="T46" s="249" t="s">
        <v>62</v>
      </c>
      <c r="U46" s="250">
        <v>3.8618937499999997</v>
      </c>
      <c r="V46" s="252" t="s">
        <v>62</v>
      </c>
      <c r="W46" s="157" t="s">
        <v>17</v>
      </c>
    </row>
    <row r="47" spans="1:23" x14ac:dyDescent="0.25">
      <c r="A47" s="240">
        <v>522</v>
      </c>
      <c r="B47" s="241" t="s">
        <v>201</v>
      </c>
      <c r="C47" s="242">
        <v>4.7265041666666674</v>
      </c>
      <c r="D47" s="242">
        <v>4.6769189666666664</v>
      </c>
      <c r="E47" s="242" t="s">
        <v>62</v>
      </c>
      <c r="F47" s="243">
        <v>4.7017115666666669</v>
      </c>
      <c r="G47" s="244" t="s">
        <v>62</v>
      </c>
      <c r="H47" s="245">
        <v>3.7603786666666665</v>
      </c>
      <c r="I47" s="245">
        <v>4.7427100000000006</v>
      </c>
      <c r="J47" s="242" t="s">
        <v>62</v>
      </c>
      <c r="K47" s="243">
        <v>4.2515443333333334</v>
      </c>
      <c r="L47" s="244" t="s">
        <v>62</v>
      </c>
      <c r="M47" s="245">
        <v>4.1585739999999998</v>
      </c>
      <c r="N47" s="245">
        <v>4.2134425175785868</v>
      </c>
      <c r="O47" s="242" t="s">
        <v>62</v>
      </c>
      <c r="P47" s="243">
        <v>4.1860082587892933</v>
      </c>
      <c r="Q47" s="246" t="s">
        <v>62</v>
      </c>
      <c r="R47" s="242">
        <v>5.412147</v>
      </c>
      <c r="S47" s="242">
        <v>5.1409830000000003</v>
      </c>
      <c r="T47" s="242" t="s">
        <v>62</v>
      </c>
      <c r="U47" s="243">
        <v>5.2765649999999997</v>
      </c>
      <c r="V47" s="246" t="s">
        <v>62</v>
      </c>
      <c r="W47" s="155" t="s">
        <v>17</v>
      </c>
    </row>
    <row r="48" spans="1:23" x14ac:dyDescent="0.25">
      <c r="A48" s="240"/>
      <c r="B48" s="256"/>
      <c r="C48" s="243"/>
      <c r="D48" s="243"/>
      <c r="E48" s="243"/>
      <c r="F48" s="243"/>
      <c r="G48" s="243"/>
      <c r="H48" s="257"/>
      <c r="I48" s="257"/>
      <c r="J48" s="257"/>
      <c r="K48" s="257"/>
      <c r="L48" s="257"/>
      <c r="M48" s="257"/>
      <c r="N48" s="257"/>
      <c r="O48" s="257"/>
      <c r="P48" s="257"/>
      <c r="Q48" s="257"/>
      <c r="R48" s="257"/>
      <c r="T48" s="257"/>
      <c r="U48" s="256" t="s">
        <v>239</v>
      </c>
      <c r="V48" s="257"/>
      <c r="W48" s="155"/>
    </row>
    <row r="49" spans="1:23" x14ac:dyDescent="0.25">
      <c r="A49" s="256"/>
      <c r="B49" s="258" t="s">
        <v>69</v>
      </c>
      <c r="D49" s="259"/>
      <c r="E49" s="259"/>
      <c r="F49" s="259"/>
      <c r="G49" s="259"/>
      <c r="H49" s="260"/>
      <c r="J49" s="258"/>
      <c r="M49" s="259"/>
      <c r="Q49" s="256"/>
    </row>
    <row r="50" spans="1:23" x14ac:dyDescent="0.25">
      <c r="B50" s="258" t="s">
        <v>70</v>
      </c>
      <c r="D50" s="260"/>
      <c r="E50" s="260"/>
      <c r="F50" s="260"/>
      <c r="G50" s="260"/>
      <c r="H50" s="260"/>
      <c r="J50" s="258"/>
      <c r="M50" s="260"/>
      <c r="Q50" s="256"/>
    </row>
    <row r="51" spans="1:23" x14ac:dyDescent="0.25">
      <c r="A51" s="261"/>
      <c r="B51" s="256" t="s">
        <v>73</v>
      </c>
      <c r="D51" s="260"/>
      <c r="E51" s="260"/>
      <c r="F51" s="260"/>
      <c r="G51" s="260"/>
      <c r="H51" s="260"/>
      <c r="J51" s="161"/>
      <c r="M51" s="260"/>
      <c r="Q51" s="256"/>
    </row>
    <row r="52" spans="1:23" x14ac:dyDescent="0.25">
      <c r="T52" s="256"/>
    </row>
    <row r="61" spans="1:23" x14ac:dyDescent="0.25">
      <c r="C61" s="153"/>
      <c r="D61" s="153"/>
      <c r="E61" s="153"/>
      <c r="F61" s="153"/>
      <c r="G61" s="153"/>
      <c r="H61" s="153"/>
      <c r="I61" s="153"/>
      <c r="J61" s="153"/>
      <c r="K61" s="153"/>
      <c r="L61" s="153"/>
      <c r="W61" s="153"/>
    </row>
    <row r="62" spans="1:23" x14ac:dyDescent="0.25">
      <c r="C62" s="153"/>
      <c r="D62" s="153"/>
      <c r="E62" s="153"/>
      <c r="F62" s="153"/>
      <c r="G62" s="153"/>
      <c r="H62" s="153"/>
      <c r="I62" s="153"/>
      <c r="J62" s="153"/>
      <c r="K62" s="153"/>
      <c r="L62" s="153"/>
      <c r="W62" s="153"/>
    </row>
    <row r="63" spans="1:23" x14ac:dyDescent="0.25">
      <c r="C63" s="153"/>
      <c r="D63" s="153"/>
      <c r="E63" s="153"/>
      <c r="F63" s="153"/>
      <c r="G63" s="153"/>
      <c r="H63" s="153"/>
      <c r="I63" s="153"/>
      <c r="J63" s="153"/>
      <c r="K63" s="153"/>
      <c r="L63" s="153"/>
      <c r="W63" s="153"/>
    </row>
    <row r="64" spans="1:23" x14ac:dyDescent="0.25">
      <c r="C64" s="153"/>
      <c r="D64" s="153"/>
      <c r="E64" s="153"/>
      <c r="F64" s="153"/>
      <c r="G64" s="153"/>
      <c r="H64" s="153"/>
      <c r="I64" s="153"/>
      <c r="J64" s="153"/>
      <c r="K64" s="153"/>
      <c r="L64" s="153"/>
      <c r="W64" s="153"/>
    </row>
    <row r="65" spans="3:23" x14ac:dyDescent="0.25">
      <c r="C65" s="153"/>
      <c r="D65" s="153"/>
      <c r="E65" s="153"/>
      <c r="F65" s="153"/>
      <c r="G65" s="153"/>
      <c r="H65" s="153"/>
      <c r="I65" s="153"/>
      <c r="J65" s="153"/>
      <c r="K65" s="153"/>
      <c r="L65" s="153"/>
      <c r="W65" s="153"/>
    </row>
    <row r="66" spans="3:23" x14ac:dyDescent="0.25">
      <c r="C66" s="153"/>
      <c r="D66" s="153"/>
      <c r="E66" s="153"/>
      <c r="F66" s="153"/>
      <c r="G66" s="153"/>
      <c r="H66" s="153"/>
      <c r="I66" s="153"/>
      <c r="J66" s="153"/>
      <c r="K66" s="153"/>
      <c r="L66" s="153"/>
      <c r="W66" s="153"/>
    </row>
    <row r="67" spans="3:23" x14ac:dyDescent="0.25">
      <c r="C67" s="153"/>
      <c r="D67" s="153"/>
      <c r="E67" s="153"/>
      <c r="F67" s="153"/>
      <c r="G67" s="153"/>
      <c r="H67" s="153"/>
      <c r="I67" s="153"/>
      <c r="J67" s="153"/>
      <c r="K67" s="153"/>
      <c r="L67" s="153"/>
      <c r="W67" s="153"/>
    </row>
    <row r="68" spans="3:23" x14ac:dyDescent="0.25">
      <c r="C68" s="153"/>
      <c r="D68" s="153"/>
      <c r="E68" s="153"/>
      <c r="F68" s="153"/>
      <c r="G68" s="153"/>
      <c r="H68" s="153"/>
      <c r="I68" s="153"/>
      <c r="J68" s="153"/>
      <c r="K68" s="153"/>
      <c r="L68" s="153"/>
      <c r="W68" s="153"/>
    </row>
    <row r="69" spans="3:23" x14ac:dyDescent="0.25">
      <c r="C69" s="153"/>
      <c r="D69" s="153"/>
      <c r="E69" s="153"/>
      <c r="F69" s="153"/>
      <c r="G69" s="153"/>
      <c r="H69" s="153"/>
      <c r="I69" s="153"/>
      <c r="J69" s="153"/>
      <c r="K69" s="153"/>
      <c r="L69" s="153"/>
      <c r="W69" s="153"/>
    </row>
    <row r="70" spans="3:23" x14ac:dyDescent="0.25">
      <c r="C70" s="153"/>
      <c r="D70" s="153"/>
      <c r="E70" s="153"/>
      <c r="F70" s="153"/>
      <c r="G70" s="153"/>
      <c r="H70" s="153"/>
      <c r="I70" s="153"/>
      <c r="J70" s="153"/>
      <c r="K70" s="153"/>
      <c r="L70" s="153"/>
      <c r="W70" s="153"/>
    </row>
    <row r="71" spans="3:23" x14ac:dyDescent="0.25">
      <c r="C71" s="153"/>
      <c r="D71" s="153"/>
      <c r="E71" s="153"/>
      <c r="F71" s="153"/>
      <c r="G71" s="153"/>
      <c r="H71" s="153"/>
      <c r="I71" s="153"/>
      <c r="J71" s="153"/>
      <c r="K71" s="153"/>
      <c r="L71" s="153"/>
      <c r="W71" s="153"/>
    </row>
    <row r="72" spans="3:23" x14ac:dyDescent="0.25">
      <c r="C72" s="153"/>
      <c r="D72" s="153"/>
      <c r="E72" s="153"/>
      <c r="F72" s="153"/>
      <c r="G72" s="153"/>
      <c r="H72" s="153"/>
      <c r="I72" s="153"/>
      <c r="J72" s="153"/>
      <c r="K72" s="153"/>
      <c r="L72" s="153"/>
      <c r="W72" s="153"/>
    </row>
    <row r="73" spans="3:23" x14ac:dyDescent="0.25">
      <c r="C73" s="153"/>
      <c r="D73" s="153"/>
      <c r="E73" s="153"/>
      <c r="F73" s="153"/>
      <c r="G73" s="153"/>
      <c r="H73" s="153"/>
      <c r="I73" s="153"/>
      <c r="J73" s="153"/>
      <c r="K73" s="153"/>
      <c r="L73" s="153"/>
      <c r="W73" s="153"/>
    </row>
    <row r="74" spans="3:23" x14ac:dyDescent="0.25">
      <c r="C74" s="153"/>
      <c r="D74" s="153"/>
      <c r="E74" s="153"/>
      <c r="F74" s="153"/>
      <c r="G74" s="153"/>
      <c r="H74" s="153"/>
      <c r="I74" s="153"/>
      <c r="J74" s="153"/>
      <c r="K74" s="153"/>
      <c r="L74" s="153"/>
      <c r="W74" s="153"/>
    </row>
    <row r="75" spans="3:23" x14ac:dyDescent="0.25">
      <c r="C75" s="153"/>
      <c r="D75" s="153"/>
      <c r="E75" s="153"/>
      <c r="F75" s="153"/>
      <c r="G75" s="153"/>
      <c r="H75" s="153"/>
      <c r="I75" s="153"/>
      <c r="J75" s="153"/>
      <c r="K75" s="153"/>
      <c r="L75" s="153"/>
      <c r="W75" s="153"/>
    </row>
    <row r="76" spans="3:23" x14ac:dyDescent="0.25">
      <c r="C76" s="153"/>
      <c r="D76" s="153"/>
      <c r="E76" s="153"/>
      <c r="F76" s="153"/>
      <c r="G76" s="153"/>
      <c r="H76" s="153"/>
      <c r="I76" s="153"/>
      <c r="J76" s="153"/>
      <c r="K76" s="153"/>
      <c r="L76" s="153"/>
      <c r="W76" s="153"/>
    </row>
    <row r="77" spans="3:23" x14ac:dyDescent="0.25">
      <c r="C77" s="153"/>
      <c r="D77" s="153"/>
      <c r="E77" s="153"/>
      <c r="F77" s="153"/>
      <c r="G77" s="153"/>
      <c r="H77" s="153"/>
      <c r="I77" s="153"/>
      <c r="J77" s="153"/>
      <c r="K77" s="153"/>
      <c r="L77" s="153"/>
      <c r="W77" s="153"/>
    </row>
    <row r="78" spans="3:23" x14ac:dyDescent="0.25">
      <c r="C78" s="153"/>
      <c r="D78" s="153"/>
      <c r="E78" s="153"/>
      <c r="F78" s="153"/>
      <c r="G78" s="153"/>
      <c r="H78" s="153"/>
      <c r="I78" s="153"/>
      <c r="J78" s="153"/>
      <c r="K78" s="153"/>
      <c r="L78" s="153"/>
      <c r="W78" s="153"/>
    </row>
    <row r="79" spans="3:23" x14ac:dyDescent="0.25">
      <c r="C79" s="153"/>
      <c r="D79" s="153"/>
      <c r="E79" s="153"/>
      <c r="F79" s="153"/>
      <c r="G79" s="153"/>
      <c r="H79" s="153"/>
      <c r="I79" s="153"/>
      <c r="J79" s="153"/>
      <c r="K79" s="153"/>
      <c r="L79" s="153"/>
      <c r="W79" s="153"/>
    </row>
    <row r="80" spans="3:23" x14ac:dyDescent="0.25">
      <c r="C80" s="153"/>
      <c r="D80" s="153"/>
      <c r="E80" s="153"/>
      <c r="F80" s="153"/>
      <c r="G80" s="153"/>
      <c r="H80" s="153"/>
      <c r="I80" s="153"/>
      <c r="J80" s="153"/>
      <c r="K80" s="153"/>
      <c r="L80" s="153"/>
      <c r="W80" s="153"/>
    </row>
    <row r="81" spans="3:23" x14ac:dyDescent="0.25">
      <c r="C81" s="153"/>
      <c r="D81" s="153"/>
      <c r="E81" s="153"/>
      <c r="F81" s="153"/>
      <c r="G81" s="153"/>
      <c r="H81" s="153"/>
      <c r="I81" s="153"/>
      <c r="J81" s="153"/>
      <c r="K81" s="153"/>
      <c r="L81" s="153"/>
      <c r="W81" s="153"/>
    </row>
    <row r="82" spans="3:23" x14ac:dyDescent="0.25">
      <c r="C82" s="153"/>
      <c r="D82" s="153"/>
      <c r="E82" s="153"/>
      <c r="F82" s="153"/>
      <c r="G82" s="153"/>
      <c r="H82" s="153"/>
      <c r="I82" s="153"/>
      <c r="J82" s="153"/>
      <c r="K82" s="153"/>
      <c r="L82" s="153"/>
      <c r="W82" s="153"/>
    </row>
    <row r="83" spans="3:23" x14ac:dyDescent="0.25">
      <c r="C83" s="153"/>
      <c r="D83" s="153"/>
      <c r="E83" s="153"/>
      <c r="F83" s="153"/>
      <c r="G83" s="153"/>
      <c r="H83" s="153"/>
      <c r="I83" s="153"/>
      <c r="J83" s="153"/>
      <c r="K83" s="153"/>
      <c r="L83" s="153"/>
      <c r="W83" s="153"/>
    </row>
    <row r="84" spans="3:23" x14ac:dyDescent="0.25">
      <c r="C84" s="153"/>
      <c r="D84" s="153"/>
      <c r="E84" s="153"/>
      <c r="F84" s="153"/>
      <c r="G84" s="153"/>
      <c r="H84" s="153"/>
      <c r="I84" s="153"/>
      <c r="J84" s="153"/>
      <c r="K84" s="153"/>
      <c r="L84" s="153"/>
      <c r="W84" s="153"/>
    </row>
    <row r="85" spans="3:23" x14ac:dyDescent="0.25">
      <c r="C85" s="153"/>
      <c r="D85" s="153"/>
      <c r="E85" s="153"/>
      <c r="F85" s="153"/>
      <c r="G85" s="153"/>
      <c r="H85" s="153"/>
      <c r="I85" s="153"/>
      <c r="J85" s="153"/>
      <c r="K85" s="153"/>
      <c r="L85" s="153"/>
      <c r="W85" s="153"/>
    </row>
    <row r="86" spans="3:23" x14ac:dyDescent="0.25">
      <c r="C86" s="153"/>
      <c r="D86" s="153"/>
      <c r="E86" s="153"/>
      <c r="F86" s="153"/>
      <c r="G86" s="153"/>
      <c r="H86" s="153"/>
      <c r="I86" s="153"/>
      <c r="J86" s="153"/>
      <c r="K86" s="153"/>
      <c r="L86" s="153"/>
      <c r="W86" s="153"/>
    </row>
    <row r="87" spans="3:23" x14ac:dyDescent="0.25">
      <c r="C87" s="153"/>
      <c r="D87" s="153"/>
      <c r="E87" s="153"/>
      <c r="F87" s="153"/>
      <c r="G87" s="153"/>
      <c r="H87" s="153"/>
      <c r="I87" s="153"/>
      <c r="J87" s="153"/>
      <c r="K87" s="153"/>
      <c r="L87" s="153"/>
      <c r="W87" s="153"/>
    </row>
    <row r="88" spans="3:23" x14ac:dyDescent="0.25">
      <c r="C88" s="153"/>
      <c r="D88" s="153"/>
      <c r="E88" s="153"/>
      <c r="F88" s="153"/>
      <c r="G88" s="153"/>
      <c r="H88" s="153"/>
      <c r="I88" s="153"/>
      <c r="J88" s="153"/>
      <c r="K88" s="153"/>
      <c r="L88" s="153"/>
      <c r="W88" s="153"/>
    </row>
    <row r="89" spans="3:23" x14ac:dyDescent="0.25">
      <c r="C89" s="153"/>
      <c r="D89" s="153"/>
      <c r="E89" s="153"/>
      <c r="F89" s="153"/>
      <c r="G89" s="153"/>
      <c r="H89" s="153"/>
      <c r="I89" s="153"/>
      <c r="J89" s="153"/>
      <c r="K89" s="153"/>
      <c r="L89" s="153"/>
      <c r="W89" s="153"/>
    </row>
    <row r="90" spans="3:23" x14ac:dyDescent="0.25">
      <c r="C90" s="153"/>
      <c r="D90" s="153"/>
      <c r="E90" s="153"/>
      <c r="F90" s="153"/>
      <c r="G90" s="153"/>
      <c r="H90" s="153"/>
      <c r="I90" s="153"/>
      <c r="J90" s="153"/>
      <c r="K90" s="153"/>
      <c r="L90" s="153"/>
      <c r="W90" s="153"/>
    </row>
    <row r="91" spans="3:23" x14ac:dyDescent="0.25">
      <c r="C91" s="153"/>
      <c r="D91" s="153"/>
      <c r="E91" s="153"/>
      <c r="F91" s="153"/>
      <c r="G91" s="153"/>
      <c r="H91" s="153"/>
      <c r="I91" s="153"/>
      <c r="J91" s="153"/>
      <c r="K91" s="153"/>
      <c r="L91" s="153"/>
      <c r="W91" s="153"/>
    </row>
    <row r="92" spans="3:23" x14ac:dyDescent="0.25">
      <c r="C92" s="153"/>
      <c r="D92" s="153"/>
      <c r="E92" s="153"/>
      <c r="F92" s="153"/>
      <c r="G92" s="153"/>
      <c r="H92" s="153"/>
      <c r="I92" s="153"/>
      <c r="J92" s="153"/>
      <c r="K92" s="153"/>
      <c r="L92" s="153"/>
      <c r="W92" s="153"/>
    </row>
    <row r="93" spans="3:23" x14ac:dyDescent="0.25">
      <c r="C93" s="153"/>
      <c r="D93" s="153"/>
      <c r="E93" s="153"/>
      <c r="F93" s="153"/>
      <c r="G93" s="153"/>
      <c r="H93" s="153"/>
      <c r="I93" s="153"/>
      <c r="J93" s="153"/>
      <c r="K93" s="153"/>
      <c r="L93" s="153"/>
      <c r="W93" s="153"/>
    </row>
    <row r="94" spans="3:23" x14ac:dyDescent="0.25">
      <c r="C94" s="153"/>
      <c r="D94" s="153"/>
      <c r="E94" s="153"/>
      <c r="F94" s="153"/>
      <c r="G94" s="153"/>
      <c r="H94" s="153"/>
      <c r="I94" s="153"/>
      <c r="J94" s="153"/>
      <c r="K94" s="153"/>
      <c r="L94" s="153"/>
      <c r="W94" s="153"/>
    </row>
    <row r="95" spans="3:23" x14ac:dyDescent="0.25">
      <c r="C95" s="153"/>
      <c r="D95" s="153"/>
      <c r="E95" s="153"/>
      <c r="F95" s="153"/>
      <c r="G95" s="153"/>
      <c r="H95" s="153"/>
      <c r="I95" s="153"/>
      <c r="J95" s="153"/>
      <c r="K95" s="153"/>
      <c r="L95" s="153"/>
      <c r="W95" s="153"/>
    </row>
    <row r="96" spans="3:23" x14ac:dyDescent="0.25">
      <c r="C96" s="153"/>
      <c r="D96" s="153"/>
      <c r="E96" s="153"/>
      <c r="F96" s="153"/>
      <c r="G96" s="153"/>
      <c r="H96" s="153"/>
      <c r="I96" s="153"/>
      <c r="J96" s="153"/>
      <c r="K96" s="153"/>
      <c r="L96" s="153"/>
      <c r="W96" s="153"/>
    </row>
    <row r="97" spans="3:23" x14ac:dyDescent="0.25">
      <c r="C97" s="153"/>
      <c r="D97" s="153"/>
      <c r="E97" s="153"/>
      <c r="F97" s="153"/>
      <c r="G97" s="153"/>
      <c r="H97" s="153"/>
      <c r="I97" s="153"/>
      <c r="J97" s="153"/>
      <c r="K97" s="153"/>
      <c r="L97" s="153"/>
      <c r="W97" s="153"/>
    </row>
    <row r="98" spans="3:23" x14ac:dyDescent="0.25">
      <c r="C98" s="153"/>
      <c r="D98" s="153"/>
      <c r="E98" s="153"/>
      <c r="F98" s="153"/>
      <c r="G98" s="153"/>
      <c r="H98" s="153"/>
      <c r="I98" s="153"/>
      <c r="J98" s="153"/>
      <c r="K98" s="153"/>
      <c r="L98" s="153"/>
      <c r="W98" s="153"/>
    </row>
    <row r="99" spans="3:23" x14ac:dyDescent="0.25">
      <c r="C99" s="153"/>
      <c r="D99" s="153"/>
      <c r="E99" s="153"/>
      <c r="F99" s="153"/>
      <c r="G99" s="153"/>
      <c r="H99" s="153"/>
      <c r="I99" s="153"/>
      <c r="J99" s="153"/>
      <c r="K99" s="153"/>
      <c r="L99" s="153"/>
      <c r="W99" s="153"/>
    </row>
    <row r="100" spans="3:23" x14ac:dyDescent="0.25">
      <c r="C100" s="153"/>
      <c r="D100" s="153"/>
      <c r="E100" s="153"/>
      <c r="F100" s="153"/>
      <c r="G100" s="153"/>
      <c r="H100" s="153"/>
      <c r="I100" s="153"/>
      <c r="J100" s="153"/>
      <c r="K100" s="153"/>
      <c r="L100" s="153"/>
      <c r="W100" s="153"/>
    </row>
    <row r="101" spans="3:23" x14ac:dyDescent="0.25">
      <c r="C101" s="153"/>
      <c r="D101" s="153"/>
      <c r="E101" s="153"/>
      <c r="F101" s="153"/>
      <c r="G101" s="153"/>
      <c r="H101" s="153"/>
      <c r="I101" s="153"/>
      <c r="J101" s="153"/>
      <c r="K101" s="153"/>
      <c r="L101" s="153"/>
      <c r="W101" s="153"/>
    </row>
    <row r="102" spans="3:23" x14ac:dyDescent="0.25">
      <c r="C102" s="153"/>
      <c r="D102" s="153"/>
      <c r="E102" s="153"/>
      <c r="F102" s="153"/>
      <c r="G102" s="153"/>
      <c r="H102" s="153"/>
      <c r="I102" s="153"/>
      <c r="J102" s="153"/>
      <c r="K102" s="153"/>
      <c r="L102" s="153"/>
      <c r="W102" s="153"/>
    </row>
    <row r="103" spans="3:23" x14ac:dyDescent="0.25">
      <c r="C103" s="153"/>
      <c r="D103" s="153"/>
      <c r="E103" s="153"/>
      <c r="F103" s="153"/>
      <c r="G103" s="153"/>
      <c r="H103" s="153"/>
      <c r="I103" s="153"/>
      <c r="J103" s="153"/>
      <c r="K103" s="153"/>
      <c r="L103" s="153"/>
      <c r="W103" s="153"/>
    </row>
    <row r="104" spans="3:23" x14ac:dyDescent="0.25">
      <c r="C104" s="153"/>
      <c r="D104" s="153"/>
      <c r="E104" s="153"/>
      <c r="F104" s="153"/>
      <c r="G104" s="153"/>
      <c r="H104" s="153"/>
      <c r="I104" s="153"/>
      <c r="J104" s="153"/>
      <c r="K104" s="153"/>
      <c r="L104" s="153"/>
      <c r="W104" s="153"/>
    </row>
    <row r="105" spans="3:23" x14ac:dyDescent="0.25">
      <c r="C105" s="153"/>
      <c r="D105" s="153"/>
      <c r="E105" s="153"/>
      <c r="F105" s="153"/>
      <c r="G105" s="153"/>
      <c r="H105" s="153"/>
      <c r="I105" s="153"/>
      <c r="J105" s="153"/>
      <c r="K105" s="153"/>
      <c r="L105" s="153"/>
      <c r="W105" s="153"/>
    </row>
    <row r="106" spans="3:23" x14ac:dyDescent="0.25">
      <c r="C106" s="153"/>
      <c r="D106" s="153"/>
      <c r="E106" s="153"/>
      <c r="F106" s="153"/>
      <c r="G106" s="153"/>
      <c r="H106" s="153"/>
      <c r="I106" s="153"/>
      <c r="J106" s="153"/>
      <c r="K106" s="153"/>
      <c r="L106" s="153"/>
      <c r="W106" s="153"/>
    </row>
    <row r="107" spans="3:23" x14ac:dyDescent="0.25">
      <c r="C107" s="153"/>
      <c r="D107" s="153"/>
      <c r="E107" s="153"/>
      <c r="F107" s="153"/>
      <c r="G107" s="153"/>
      <c r="H107" s="153"/>
      <c r="I107" s="153"/>
      <c r="J107" s="153"/>
      <c r="K107" s="153"/>
      <c r="L107" s="153"/>
      <c r="W107" s="153"/>
    </row>
    <row r="108" spans="3:23" x14ac:dyDescent="0.25">
      <c r="C108" s="153"/>
      <c r="D108" s="153"/>
      <c r="E108" s="153"/>
      <c r="F108" s="153"/>
      <c r="G108" s="153"/>
      <c r="H108" s="153"/>
      <c r="I108" s="153"/>
      <c r="J108" s="153"/>
      <c r="K108" s="153"/>
      <c r="L108" s="153"/>
      <c r="W108" s="153"/>
    </row>
    <row r="109" spans="3:23" x14ac:dyDescent="0.25">
      <c r="C109" s="153"/>
      <c r="D109" s="153"/>
      <c r="E109" s="153"/>
      <c r="F109" s="153"/>
      <c r="G109" s="153"/>
      <c r="H109" s="153"/>
      <c r="I109" s="153"/>
      <c r="J109" s="153"/>
      <c r="K109" s="153"/>
      <c r="L109" s="153"/>
      <c r="W109" s="153"/>
    </row>
    <row r="110" spans="3:23" x14ac:dyDescent="0.25">
      <c r="C110" s="153"/>
      <c r="D110" s="153"/>
      <c r="E110" s="153"/>
      <c r="F110" s="153"/>
      <c r="G110" s="153"/>
      <c r="H110" s="153"/>
      <c r="I110" s="153"/>
      <c r="J110" s="153"/>
      <c r="K110" s="153"/>
      <c r="L110" s="153"/>
      <c r="W110" s="153"/>
    </row>
    <row r="111" spans="3:23" x14ac:dyDescent="0.25">
      <c r="C111" s="153"/>
      <c r="D111" s="153"/>
      <c r="E111" s="153"/>
      <c r="F111" s="153"/>
      <c r="G111" s="153"/>
      <c r="H111" s="153"/>
      <c r="I111" s="153"/>
      <c r="J111" s="153"/>
      <c r="K111" s="153"/>
      <c r="L111" s="153"/>
      <c r="W111" s="153"/>
    </row>
    <row r="112" spans="3:23" x14ac:dyDescent="0.25">
      <c r="C112" s="153"/>
      <c r="D112" s="153"/>
      <c r="E112" s="153"/>
      <c r="F112" s="153"/>
      <c r="G112" s="153"/>
      <c r="H112" s="153"/>
      <c r="I112" s="153"/>
      <c r="J112" s="153"/>
      <c r="K112" s="153"/>
      <c r="L112" s="153"/>
      <c r="W112" s="153"/>
    </row>
    <row r="113" spans="3:23" x14ac:dyDescent="0.25">
      <c r="C113" s="153"/>
      <c r="D113" s="153"/>
      <c r="E113" s="153"/>
      <c r="F113" s="153"/>
      <c r="G113" s="153"/>
      <c r="H113" s="153"/>
      <c r="I113" s="153"/>
      <c r="J113" s="153"/>
      <c r="K113" s="153"/>
      <c r="L113" s="153"/>
      <c r="W113" s="153"/>
    </row>
    <row r="114" spans="3:23" x14ac:dyDescent="0.25">
      <c r="C114" s="153"/>
      <c r="D114" s="153"/>
      <c r="E114" s="153"/>
      <c r="F114" s="153"/>
      <c r="G114" s="153"/>
      <c r="H114" s="153"/>
      <c r="I114" s="153"/>
      <c r="J114" s="153"/>
      <c r="K114" s="153"/>
      <c r="L114" s="153"/>
      <c r="W114" s="153"/>
    </row>
  </sheetData>
  <conditionalFormatting sqref="W7:W9 W37">
    <cfRule type="containsText" dxfId="33" priority="34" stopIfTrue="1" operator="containsText" text="Hi">
      <formula>NOT(ISERROR(SEARCH("Hi",W7)))</formula>
    </cfRule>
  </conditionalFormatting>
  <conditionalFormatting sqref="H7:L9 H37:J37">
    <cfRule type="cellIs" dxfId="32" priority="32" stopIfTrue="1" operator="lessThanOrEqual">
      <formula>4.405</formula>
    </cfRule>
    <cfRule type="cellIs" dxfId="31" priority="33" stopIfTrue="1" operator="greaterThanOrEqual">
      <formula>5.005</formula>
    </cfRule>
  </conditionalFormatting>
  <conditionalFormatting sqref="C7:G9">
    <cfRule type="cellIs" dxfId="30" priority="30" stopIfTrue="1" operator="greaterThanOrEqual">
      <formula>5.005</formula>
    </cfRule>
    <cfRule type="cellIs" dxfId="29" priority="31" stopIfTrue="1" operator="lessThanOrEqual">
      <formula>4.496</formula>
    </cfRule>
  </conditionalFormatting>
  <conditionalFormatting sqref="M7:Q9 M37:O37">
    <cfRule type="containsText" dxfId="28" priority="24" stopIfTrue="1" operator="containsText" text="'NE'">
      <formula>NOT(ISERROR(SEARCH("'NE'",M7)))</formula>
    </cfRule>
    <cfRule type="cellIs" dxfId="27" priority="25" stopIfTrue="1" operator="lessThanOrEqual">
      <formula>3.82</formula>
    </cfRule>
    <cfRule type="cellIs" dxfId="26" priority="26" stopIfTrue="1" operator="greaterThanOrEqual">
      <formula>4.9501</formula>
    </cfRule>
  </conditionalFormatting>
  <conditionalFormatting sqref="R7:V9 R37:T37">
    <cfRule type="containsText" dxfId="25" priority="27" stopIfTrue="1" operator="containsText" text="NE">
      <formula>NOT(ISERROR(SEARCH("NE",R7)))</formula>
    </cfRule>
    <cfRule type="cellIs" dxfId="24" priority="28" stopIfTrue="1" operator="lessThanOrEqual">
      <formula>3.0049</formula>
    </cfRule>
    <cfRule type="cellIs" dxfId="23" priority="29" stopIfTrue="1" operator="greaterThan">
      <formula>5.0049</formula>
    </cfRule>
  </conditionalFormatting>
  <conditionalFormatting sqref="W48">
    <cfRule type="containsText" dxfId="22" priority="23" stopIfTrue="1" operator="containsText" text="Hi">
      <formula>NOT(ISERROR(SEARCH("Hi",W48)))</formula>
    </cfRule>
  </conditionalFormatting>
  <conditionalFormatting sqref="W10:W36">
    <cfRule type="containsText" dxfId="21" priority="22" stopIfTrue="1" operator="containsText" text="Hi">
      <formula>NOT(ISERROR(SEARCH("Hi",W10)))</formula>
    </cfRule>
  </conditionalFormatting>
  <conditionalFormatting sqref="H10:L36">
    <cfRule type="cellIs" dxfId="20" priority="20" stopIfTrue="1" operator="lessThanOrEqual">
      <formula>4.405</formula>
    </cfRule>
    <cfRule type="cellIs" dxfId="19" priority="21" stopIfTrue="1" operator="greaterThanOrEqual">
      <formula>5.005</formula>
    </cfRule>
  </conditionalFormatting>
  <conditionalFormatting sqref="C10:G36">
    <cfRule type="cellIs" dxfId="18" priority="18" stopIfTrue="1" operator="greaterThanOrEqual">
      <formula>5.005</formula>
    </cfRule>
    <cfRule type="cellIs" dxfId="17" priority="19" stopIfTrue="1" operator="lessThanOrEqual">
      <formula>4.496</formula>
    </cfRule>
  </conditionalFormatting>
  <conditionalFormatting sqref="M10:Q36">
    <cfRule type="containsText" dxfId="16" priority="12" stopIfTrue="1" operator="containsText" text="'NE'">
      <formula>NOT(ISERROR(SEARCH("'NE'",M10)))</formula>
    </cfRule>
    <cfRule type="cellIs" dxfId="15" priority="13" stopIfTrue="1" operator="lessThanOrEqual">
      <formula>3.82</formula>
    </cfRule>
    <cfRule type="cellIs" dxfId="14" priority="14" stopIfTrue="1" operator="greaterThanOrEqual">
      <formula>4.9501</formula>
    </cfRule>
  </conditionalFormatting>
  <conditionalFormatting sqref="R10:V36">
    <cfRule type="containsText" dxfId="13" priority="15" stopIfTrue="1" operator="containsText" text="NE">
      <formula>NOT(ISERROR(SEARCH("NE",R10)))</formula>
    </cfRule>
    <cfRule type="cellIs" dxfId="12" priority="16" stopIfTrue="1" operator="lessThanOrEqual">
      <formula>3.0049</formula>
    </cfRule>
    <cfRule type="cellIs" dxfId="11" priority="17" stopIfTrue="1" operator="greaterThan">
      <formula>5.0049</formula>
    </cfRule>
  </conditionalFormatting>
  <conditionalFormatting sqref="W38:W47">
    <cfRule type="containsText" dxfId="10" priority="11" stopIfTrue="1" operator="containsText" text="Hi">
      <formula>NOT(ISERROR(SEARCH("Hi",W38)))</formula>
    </cfRule>
  </conditionalFormatting>
  <conditionalFormatting sqref="H38:L47">
    <cfRule type="cellIs" dxfId="9" priority="9" stopIfTrue="1" operator="lessThanOrEqual">
      <formula>4.405</formula>
    </cfRule>
    <cfRule type="cellIs" dxfId="8" priority="10" stopIfTrue="1" operator="greaterThanOrEqual">
      <formula>5.005</formula>
    </cfRule>
  </conditionalFormatting>
  <conditionalFormatting sqref="C38:G47">
    <cfRule type="cellIs" dxfId="7" priority="7" stopIfTrue="1" operator="greaterThanOrEqual">
      <formula>5.005</formula>
    </cfRule>
    <cfRule type="cellIs" dxfId="6" priority="8" stopIfTrue="1" operator="lessThanOrEqual">
      <formula>4.496</formula>
    </cfRule>
  </conditionalFormatting>
  <conditionalFormatting sqref="M38:Q47">
    <cfRule type="containsText" dxfId="5" priority="1" stopIfTrue="1" operator="containsText" text="'NE'">
      <formula>NOT(ISERROR(SEARCH("'NE'",M38)))</formula>
    </cfRule>
    <cfRule type="cellIs" dxfId="4" priority="2" stopIfTrue="1" operator="lessThanOrEqual">
      <formula>3.82</formula>
    </cfRule>
    <cfRule type="cellIs" dxfId="3" priority="3" stopIfTrue="1" operator="greaterThanOrEqual">
      <formula>4.9501</formula>
    </cfRule>
  </conditionalFormatting>
  <conditionalFormatting sqref="R38:V47">
    <cfRule type="containsText" dxfId="2" priority="4" stopIfTrue="1" operator="containsText" text="NE">
      <formula>NOT(ISERROR(SEARCH("NE",R38)))</formula>
    </cfRule>
    <cfRule type="cellIs" dxfId="1" priority="5" stopIfTrue="1" operator="lessThanOrEqual">
      <formula>3.0049</formula>
    </cfRule>
    <cfRule type="cellIs" dxfId="0" priority="6" stopIfTrue="1" operator="greaterThan">
      <formula>5.0049</formula>
    </cfRule>
  </conditionalFormatting>
  <printOptions horizontalCentered="1"/>
  <pageMargins left="0.2" right="0.2" top="0.75" bottom="0.7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16B02-43A4-40B1-96C6-A1144DED6234}">
  <dimension ref="A1:A2"/>
  <sheetViews>
    <sheetView tabSelected="1" zoomScaleNormal="100" workbookViewId="0">
      <selection activeCell="A31" sqref="A31"/>
    </sheetView>
  </sheetViews>
  <sheetFormatPr defaultRowHeight="15" x14ac:dyDescent="0.25"/>
  <cols>
    <col min="1" max="1" width="136" customWidth="1"/>
  </cols>
  <sheetData>
    <row r="1" spans="1:1" x14ac:dyDescent="0.25">
      <c r="A1" s="76" t="s">
        <v>360</v>
      </c>
    </row>
    <row r="2" spans="1:1" x14ac:dyDescent="0.25">
      <c r="A2" s="76" t="s">
        <v>361</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view="pageBreakPreview" zoomScale="60" zoomScaleNormal="100" workbookViewId="0">
      <selection activeCell="A31" sqref="A31"/>
    </sheetView>
  </sheetViews>
  <sheetFormatPr defaultColWidth="9.28515625" defaultRowHeight="18.75" x14ac:dyDescent="0.3"/>
  <cols>
    <col min="1" max="1" width="18.5703125" customWidth="1"/>
    <col min="2" max="2" width="12.85546875" bestFit="1" customWidth="1"/>
    <col min="3" max="3" width="23.85546875" bestFit="1" customWidth="1"/>
    <col min="4" max="5" width="9.140625"/>
    <col min="6" max="6" width="11.42578125" customWidth="1"/>
    <col min="7" max="7" width="13.28515625" bestFit="1" customWidth="1"/>
    <col min="8" max="13" width="9.140625"/>
    <col min="14" max="14" width="38.5703125" bestFit="1" customWidth="1"/>
    <col min="15" max="16384" width="9.28515625" style="12"/>
  </cols>
  <sheetData>
    <row r="1" spans="1:14" ht="24.75" x14ac:dyDescent="0.5">
      <c r="A1" s="262"/>
      <c r="B1" s="263"/>
      <c r="C1" s="263"/>
      <c r="D1" s="263"/>
      <c r="E1" s="263"/>
      <c r="F1" s="264"/>
      <c r="G1" s="264"/>
      <c r="H1" s="265"/>
      <c r="I1" s="265"/>
      <c r="J1" s="265"/>
      <c r="K1" s="265"/>
      <c r="L1" s="265"/>
      <c r="M1" s="265"/>
    </row>
    <row r="2" spans="1:14" x14ac:dyDescent="0.3">
      <c r="A2" s="306" t="s">
        <v>299</v>
      </c>
      <c r="B2" s="306"/>
      <c r="C2" s="306"/>
      <c r="D2" s="306"/>
      <c r="E2" s="306"/>
      <c r="F2" s="306"/>
      <c r="G2" s="306"/>
      <c r="H2" s="306"/>
      <c r="I2" s="306"/>
      <c r="J2" s="306"/>
      <c r="K2" s="306"/>
      <c r="L2" s="306"/>
      <c r="M2" s="306"/>
      <c r="N2" s="306"/>
    </row>
    <row r="3" spans="1:14" x14ac:dyDescent="0.3">
      <c r="A3" s="51"/>
      <c r="B3" s="51"/>
      <c r="C3" s="51"/>
      <c r="D3" s="51"/>
      <c r="E3" s="51"/>
      <c r="F3" s="52"/>
      <c r="G3" s="52"/>
    </row>
    <row r="4" spans="1:14" x14ac:dyDescent="0.3">
      <c r="A4" s="53"/>
      <c r="B4" s="54" t="s">
        <v>74</v>
      </c>
      <c r="C4" s="54"/>
      <c r="D4" s="54" t="s">
        <v>75</v>
      </c>
      <c r="E4" s="54" t="s">
        <v>76</v>
      </c>
      <c r="F4" s="54" t="s">
        <v>166</v>
      </c>
      <c r="G4" s="53"/>
      <c r="H4" s="55" t="s">
        <v>77</v>
      </c>
      <c r="I4" s="56"/>
      <c r="J4" s="56"/>
      <c r="K4" s="56"/>
      <c r="L4" s="56"/>
      <c r="M4" s="57"/>
      <c r="N4" s="54"/>
    </row>
    <row r="5" spans="1:14" x14ac:dyDescent="0.3">
      <c r="A5" s="58" t="s">
        <v>78</v>
      </c>
      <c r="B5" s="59" t="s">
        <v>79</v>
      </c>
      <c r="C5" s="59" t="s">
        <v>80</v>
      </c>
      <c r="D5" s="59" t="s">
        <v>81</v>
      </c>
      <c r="E5" s="59" t="s">
        <v>81</v>
      </c>
      <c r="F5" s="59" t="s">
        <v>82</v>
      </c>
      <c r="G5" s="58" t="s">
        <v>83</v>
      </c>
      <c r="H5" s="60" t="s">
        <v>84</v>
      </c>
      <c r="I5" s="61" t="s">
        <v>85</v>
      </c>
      <c r="J5" s="61" t="s">
        <v>29</v>
      </c>
      <c r="K5" s="61" t="s">
        <v>86</v>
      </c>
      <c r="L5" s="61" t="s">
        <v>87</v>
      </c>
      <c r="M5" s="62" t="s">
        <v>88</v>
      </c>
      <c r="N5" s="59" t="s">
        <v>89</v>
      </c>
    </row>
    <row r="6" spans="1:14" ht="27" x14ac:dyDescent="0.3">
      <c r="A6" s="63" t="s">
        <v>244</v>
      </c>
      <c r="B6" s="64" t="s">
        <v>90</v>
      </c>
      <c r="C6" s="64" t="s">
        <v>267</v>
      </c>
      <c r="D6" s="65">
        <v>43955</v>
      </c>
      <c r="E6" s="66">
        <v>44104</v>
      </c>
      <c r="F6" s="64" t="s">
        <v>91</v>
      </c>
      <c r="G6" s="64" t="s">
        <v>92</v>
      </c>
      <c r="H6" s="266" t="s">
        <v>94</v>
      </c>
      <c r="I6" s="266" t="s">
        <v>95</v>
      </c>
      <c r="J6" s="266" t="s">
        <v>93</v>
      </c>
      <c r="K6" s="266" t="s">
        <v>93</v>
      </c>
      <c r="L6" s="266" t="s">
        <v>93</v>
      </c>
      <c r="M6" s="266" t="s">
        <v>93</v>
      </c>
      <c r="N6" s="67" t="s">
        <v>268</v>
      </c>
    </row>
    <row r="7" spans="1:14" x14ac:dyDescent="0.3">
      <c r="A7" s="63" t="s">
        <v>245</v>
      </c>
      <c r="B7" s="64" t="s">
        <v>90</v>
      </c>
      <c r="C7" s="64" t="s">
        <v>96</v>
      </c>
      <c r="D7" s="68">
        <v>43954</v>
      </c>
      <c r="E7" s="66">
        <v>44083</v>
      </c>
      <c r="F7" s="64" t="s">
        <v>91</v>
      </c>
      <c r="G7" s="64" t="s">
        <v>92</v>
      </c>
      <c r="H7" s="266" t="s">
        <v>95</v>
      </c>
      <c r="I7" s="266" t="s">
        <v>94</v>
      </c>
      <c r="J7" s="266" t="s">
        <v>93</v>
      </c>
      <c r="K7" s="266" t="s">
        <v>93</v>
      </c>
      <c r="L7" s="266" t="s">
        <v>93</v>
      </c>
      <c r="M7" s="266" t="s">
        <v>93</v>
      </c>
      <c r="N7" s="67" t="s">
        <v>269</v>
      </c>
    </row>
    <row r="8" spans="1:14" x14ac:dyDescent="0.3">
      <c r="A8" s="63" t="s">
        <v>246</v>
      </c>
      <c r="B8" s="64" t="s">
        <v>90</v>
      </c>
      <c r="C8" s="64" t="s">
        <v>97</v>
      </c>
      <c r="D8" s="65">
        <v>43623</v>
      </c>
      <c r="E8" s="66">
        <v>44076</v>
      </c>
      <c r="F8" s="64" t="s">
        <v>98</v>
      </c>
      <c r="G8" s="64" t="s">
        <v>99</v>
      </c>
      <c r="H8" s="266" t="s">
        <v>94</v>
      </c>
      <c r="I8" s="266" t="s">
        <v>93</v>
      </c>
      <c r="J8" s="266" t="s">
        <v>93</v>
      </c>
      <c r="K8" s="266" t="s">
        <v>93</v>
      </c>
      <c r="L8" s="266" t="s">
        <v>93</v>
      </c>
      <c r="M8" s="266" t="s">
        <v>93</v>
      </c>
      <c r="N8" s="67" t="s">
        <v>270</v>
      </c>
    </row>
    <row r="9" spans="1:14" x14ac:dyDescent="0.3">
      <c r="A9" s="63" t="s">
        <v>247</v>
      </c>
      <c r="B9" s="64" t="s">
        <v>90</v>
      </c>
      <c r="C9" s="64" t="s">
        <v>271</v>
      </c>
      <c r="D9" s="65">
        <v>43966</v>
      </c>
      <c r="E9" s="68">
        <v>44084</v>
      </c>
      <c r="F9" s="64" t="s">
        <v>91</v>
      </c>
      <c r="G9" s="64" t="s">
        <v>99</v>
      </c>
      <c r="H9" s="266" t="s">
        <v>95</v>
      </c>
      <c r="I9" s="266" t="s">
        <v>93</v>
      </c>
      <c r="J9" s="266" t="s">
        <v>95</v>
      </c>
      <c r="K9" s="266" t="s">
        <v>93</v>
      </c>
      <c r="L9" s="266" t="s">
        <v>93</v>
      </c>
      <c r="M9" s="266" t="s">
        <v>93</v>
      </c>
      <c r="N9" s="67" t="s">
        <v>272</v>
      </c>
    </row>
    <row r="10" spans="1:14" x14ac:dyDescent="0.3">
      <c r="A10" s="63" t="s">
        <v>248</v>
      </c>
      <c r="B10" s="64" t="s">
        <v>90</v>
      </c>
      <c r="C10" s="64" t="s">
        <v>273</v>
      </c>
      <c r="D10" s="65">
        <v>43982</v>
      </c>
      <c r="E10" s="68" t="s">
        <v>274</v>
      </c>
      <c r="F10" s="64" t="s">
        <v>91</v>
      </c>
      <c r="G10" s="64" t="s">
        <v>99</v>
      </c>
      <c r="H10" s="266" t="s">
        <v>94</v>
      </c>
      <c r="I10" s="266" t="s">
        <v>95</v>
      </c>
      <c r="J10" s="266" t="s">
        <v>93</v>
      </c>
      <c r="K10" s="266" t="s">
        <v>93</v>
      </c>
      <c r="L10" s="266" t="s">
        <v>93</v>
      </c>
      <c r="M10" s="266" t="s">
        <v>93</v>
      </c>
      <c r="N10" s="67" t="s">
        <v>275</v>
      </c>
    </row>
    <row r="11" spans="1:14" ht="27" x14ac:dyDescent="0.3">
      <c r="A11" s="63" t="s">
        <v>249</v>
      </c>
      <c r="B11" s="64" t="s">
        <v>90</v>
      </c>
      <c r="C11" s="64" t="s">
        <v>276</v>
      </c>
      <c r="D11" s="65">
        <v>43974</v>
      </c>
      <c r="E11" s="68">
        <v>44078</v>
      </c>
      <c r="F11" s="64" t="s">
        <v>91</v>
      </c>
      <c r="G11" s="64" t="s">
        <v>99</v>
      </c>
      <c r="H11" s="266" t="s">
        <v>277</v>
      </c>
      <c r="I11" s="266" t="s">
        <v>95</v>
      </c>
      <c r="J11" s="266" t="s">
        <v>93</v>
      </c>
      <c r="K11" s="266" t="s">
        <v>93</v>
      </c>
      <c r="L11" s="266" t="s">
        <v>93</v>
      </c>
      <c r="M11" s="266" t="s">
        <v>93</v>
      </c>
      <c r="N11" s="67" t="s">
        <v>278</v>
      </c>
    </row>
    <row r="12" spans="1:14" ht="27" x14ac:dyDescent="0.3">
      <c r="A12" s="63" t="s">
        <v>250</v>
      </c>
      <c r="B12" s="64" t="s">
        <v>101</v>
      </c>
      <c r="C12" s="64" t="s">
        <v>102</v>
      </c>
      <c r="D12" s="65">
        <v>43973</v>
      </c>
      <c r="E12" s="68">
        <v>44096</v>
      </c>
      <c r="F12" s="64" t="s">
        <v>91</v>
      </c>
      <c r="G12" s="64" t="s">
        <v>92</v>
      </c>
      <c r="H12" s="266" t="s">
        <v>93</v>
      </c>
      <c r="I12" s="266" t="s">
        <v>95</v>
      </c>
      <c r="J12" s="266" t="s">
        <v>93</v>
      </c>
      <c r="K12" s="266" t="s">
        <v>93</v>
      </c>
      <c r="L12" s="266" t="s">
        <v>93</v>
      </c>
      <c r="M12" s="266" t="s">
        <v>93</v>
      </c>
      <c r="N12" s="67" t="s">
        <v>279</v>
      </c>
    </row>
    <row r="13" spans="1:14" ht="27" x14ac:dyDescent="0.3">
      <c r="A13" s="63" t="s">
        <v>251</v>
      </c>
      <c r="B13" s="64" t="s">
        <v>101</v>
      </c>
      <c r="C13" s="64" t="s">
        <v>280</v>
      </c>
      <c r="D13" s="65">
        <v>43969</v>
      </c>
      <c r="E13" s="68">
        <v>44082</v>
      </c>
      <c r="F13" s="64" t="s">
        <v>91</v>
      </c>
      <c r="G13" s="64" t="s">
        <v>99</v>
      </c>
      <c r="H13" s="266" t="s">
        <v>93</v>
      </c>
      <c r="I13" s="266" t="s">
        <v>93</v>
      </c>
      <c r="J13" s="266" t="s">
        <v>94</v>
      </c>
      <c r="K13" s="266" t="s">
        <v>93</v>
      </c>
      <c r="L13" s="266" t="s">
        <v>93</v>
      </c>
      <c r="M13" s="266" t="s">
        <v>93</v>
      </c>
      <c r="N13" s="67" t="s">
        <v>281</v>
      </c>
    </row>
    <row r="14" spans="1:14" x14ac:dyDescent="0.3">
      <c r="A14" s="63" t="s">
        <v>252</v>
      </c>
      <c r="B14" s="64" t="s">
        <v>101</v>
      </c>
      <c r="C14" s="64" t="s">
        <v>282</v>
      </c>
      <c r="D14" s="65">
        <v>43974</v>
      </c>
      <c r="E14" s="68">
        <v>44102</v>
      </c>
      <c r="F14" s="64" t="s">
        <v>91</v>
      </c>
      <c r="G14" s="64" t="s">
        <v>92</v>
      </c>
      <c r="H14" s="266" t="s">
        <v>94</v>
      </c>
      <c r="I14" s="266" t="s">
        <v>93</v>
      </c>
      <c r="J14" s="266" t="s">
        <v>93</v>
      </c>
      <c r="K14" s="266" t="s">
        <v>93</v>
      </c>
      <c r="L14" s="266" t="s">
        <v>93</v>
      </c>
      <c r="M14" s="266" t="s">
        <v>93</v>
      </c>
      <c r="N14" s="67" t="s">
        <v>283</v>
      </c>
    </row>
    <row r="15" spans="1:14" ht="27" x14ac:dyDescent="0.3">
      <c r="A15" s="63" t="s">
        <v>253</v>
      </c>
      <c r="B15" s="64" t="s">
        <v>101</v>
      </c>
      <c r="C15" s="64" t="s">
        <v>284</v>
      </c>
      <c r="D15" s="65">
        <v>43966</v>
      </c>
      <c r="E15" s="69">
        <v>44089</v>
      </c>
      <c r="F15" s="64" t="s">
        <v>91</v>
      </c>
      <c r="G15" s="64" t="s">
        <v>99</v>
      </c>
      <c r="H15" s="266" t="s">
        <v>95</v>
      </c>
      <c r="I15" s="266" t="s">
        <v>93</v>
      </c>
      <c r="J15" s="266" t="s">
        <v>93</v>
      </c>
      <c r="K15" s="266" t="s">
        <v>93</v>
      </c>
      <c r="L15" s="266" t="s">
        <v>93</v>
      </c>
      <c r="M15" s="266" t="s">
        <v>93</v>
      </c>
      <c r="N15" s="67" t="s">
        <v>285</v>
      </c>
    </row>
    <row r="16" spans="1:14" ht="27" x14ac:dyDescent="0.3">
      <c r="A16" s="63" t="s">
        <v>254</v>
      </c>
      <c r="B16" s="64" t="s">
        <v>103</v>
      </c>
      <c r="C16" s="64" t="s">
        <v>104</v>
      </c>
      <c r="D16" s="65">
        <v>43963</v>
      </c>
      <c r="E16" s="66" t="s">
        <v>286</v>
      </c>
      <c r="F16" s="64" t="s">
        <v>91</v>
      </c>
      <c r="G16" s="64" t="s">
        <v>92</v>
      </c>
      <c r="H16" s="266" t="s">
        <v>93</v>
      </c>
      <c r="I16" s="266" t="s">
        <v>93</v>
      </c>
      <c r="J16" s="266" t="s">
        <v>93</v>
      </c>
      <c r="K16" s="266" t="s">
        <v>93</v>
      </c>
      <c r="L16" s="266" t="s">
        <v>93</v>
      </c>
      <c r="M16" s="266" t="s">
        <v>93</v>
      </c>
      <c r="N16" s="67" t="s">
        <v>287</v>
      </c>
    </row>
    <row r="17" spans="1:14" x14ac:dyDescent="0.3">
      <c r="A17" s="63" t="s">
        <v>255</v>
      </c>
      <c r="B17" s="64" t="s">
        <v>103</v>
      </c>
      <c r="C17" s="64" t="s">
        <v>288</v>
      </c>
      <c r="D17" s="70">
        <v>43954</v>
      </c>
      <c r="E17" s="68" t="s">
        <v>274</v>
      </c>
      <c r="F17" s="64" t="s">
        <v>91</v>
      </c>
      <c r="G17" s="64" t="s">
        <v>105</v>
      </c>
      <c r="H17" s="267" t="s">
        <v>109</v>
      </c>
      <c r="I17" s="267" t="s">
        <v>109</v>
      </c>
      <c r="J17" s="267" t="s">
        <v>109</v>
      </c>
      <c r="K17" s="266" t="s">
        <v>109</v>
      </c>
      <c r="L17" s="266" t="s">
        <v>109</v>
      </c>
      <c r="M17" s="266" t="s">
        <v>109</v>
      </c>
      <c r="N17" s="71" t="s">
        <v>289</v>
      </c>
    </row>
    <row r="18" spans="1:14" x14ac:dyDescent="0.3">
      <c r="A18" s="63" t="s">
        <v>256</v>
      </c>
      <c r="B18" s="64" t="s">
        <v>103</v>
      </c>
      <c r="C18" s="64" t="s">
        <v>106</v>
      </c>
      <c r="D18" s="65">
        <v>43972</v>
      </c>
      <c r="E18" s="66">
        <v>44092</v>
      </c>
      <c r="F18" s="64" t="s">
        <v>91</v>
      </c>
      <c r="G18" s="64" t="s">
        <v>99</v>
      </c>
      <c r="H18" s="266" t="s">
        <v>93</v>
      </c>
      <c r="I18" s="266" t="s">
        <v>93</v>
      </c>
      <c r="J18" s="266" t="s">
        <v>93</v>
      </c>
      <c r="K18" s="266" t="s">
        <v>93</v>
      </c>
      <c r="L18" s="266" t="s">
        <v>93</v>
      </c>
      <c r="M18" s="266" t="s">
        <v>95</v>
      </c>
      <c r="N18" s="67" t="s">
        <v>290</v>
      </c>
    </row>
    <row r="19" spans="1:14" x14ac:dyDescent="0.3">
      <c r="A19" s="268"/>
      <c r="B19" s="39"/>
      <c r="C19" s="39"/>
      <c r="D19" s="269"/>
      <c r="E19" s="270"/>
      <c r="F19" s="39"/>
      <c r="G19" s="39"/>
      <c r="H19" s="39"/>
      <c r="I19" s="39"/>
      <c r="J19" s="39"/>
      <c r="K19" s="39"/>
      <c r="L19" s="39"/>
      <c r="M19" s="39"/>
      <c r="N19" s="271"/>
    </row>
    <row r="20" spans="1:14" x14ac:dyDescent="0.3">
      <c r="A20" s="53"/>
      <c r="B20" s="54" t="s">
        <v>74</v>
      </c>
      <c r="C20" s="54"/>
      <c r="D20" s="54" t="s">
        <v>75</v>
      </c>
      <c r="E20" s="54" t="s">
        <v>291</v>
      </c>
      <c r="F20" s="54" t="s">
        <v>166</v>
      </c>
      <c r="G20" s="53"/>
      <c r="H20" s="55" t="s">
        <v>77</v>
      </c>
      <c r="I20" s="56"/>
      <c r="J20" s="56"/>
      <c r="K20" s="56"/>
      <c r="L20" s="56"/>
      <c r="M20" s="57"/>
      <c r="N20" s="54"/>
    </row>
    <row r="21" spans="1:14" x14ac:dyDescent="0.3">
      <c r="A21" s="58" t="s">
        <v>78</v>
      </c>
      <c r="B21" s="59" t="s">
        <v>79</v>
      </c>
      <c r="C21" s="59" t="s">
        <v>80</v>
      </c>
      <c r="D21" s="59" t="s">
        <v>81</v>
      </c>
      <c r="E21" s="59" t="s">
        <v>81</v>
      </c>
      <c r="F21" s="59" t="s">
        <v>82</v>
      </c>
      <c r="G21" s="58" t="s">
        <v>83</v>
      </c>
      <c r="H21" s="60" t="s">
        <v>84</v>
      </c>
      <c r="I21" s="61" t="s">
        <v>85</v>
      </c>
      <c r="J21" s="61" t="s">
        <v>29</v>
      </c>
      <c r="K21" s="61" t="s">
        <v>86</v>
      </c>
      <c r="L21" s="61" t="s">
        <v>87</v>
      </c>
      <c r="M21" s="62" t="s">
        <v>88</v>
      </c>
      <c r="N21" s="59" t="s">
        <v>89</v>
      </c>
    </row>
    <row r="22" spans="1:14" x14ac:dyDescent="0.3">
      <c r="A22" s="63" t="s">
        <v>257</v>
      </c>
      <c r="B22" s="64" t="s">
        <v>168</v>
      </c>
      <c r="C22" s="64" t="s">
        <v>114</v>
      </c>
      <c r="D22" s="65">
        <v>43968</v>
      </c>
      <c r="E22" s="68" t="s">
        <v>292</v>
      </c>
      <c r="F22" s="64" t="s">
        <v>91</v>
      </c>
      <c r="G22" s="64" t="s">
        <v>105</v>
      </c>
      <c r="H22" s="266" t="s">
        <v>109</v>
      </c>
      <c r="I22" s="266" t="s">
        <v>109</v>
      </c>
      <c r="J22" s="266" t="s">
        <v>109</v>
      </c>
      <c r="K22" s="266" t="s">
        <v>110</v>
      </c>
      <c r="L22" s="266" t="s">
        <v>109</v>
      </c>
      <c r="M22" s="266" t="s">
        <v>109</v>
      </c>
      <c r="N22" s="71"/>
    </row>
    <row r="23" spans="1:14" x14ac:dyDescent="0.3">
      <c r="A23" s="63" t="s">
        <v>258</v>
      </c>
      <c r="B23" s="64" t="s">
        <v>168</v>
      </c>
      <c r="C23" s="64" t="s">
        <v>113</v>
      </c>
      <c r="D23" s="65">
        <v>43968</v>
      </c>
      <c r="E23" s="68" t="s">
        <v>292</v>
      </c>
      <c r="F23" s="64" t="s">
        <v>98</v>
      </c>
      <c r="G23" s="64" t="s">
        <v>99</v>
      </c>
      <c r="H23" s="266" t="s">
        <v>109</v>
      </c>
      <c r="I23" s="266" t="s">
        <v>95</v>
      </c>
      <c r="J23" s="266" t="s">
        <v>109</v>
      </c>
      <c r="K23" s="266" t="s">
        <v>110</v>
      </c>
      <c r="L23" s="266" t="s">
        <v>109</v>
      </c>
      <c r="M23" s="266" t="s">
        <v>109</v>
      </c>
      <c r="N23" s="71"/>
    </row>
    <row r="24" spans="1:14" x14ac:dyDescent="0.3">
      <c r="A24" s="63" t="s">
        <v>259</v>
      </c>
      <c r="B24" s="64" t="s">
        <v>107</v>
      </c>
      <c r="C24" s="64" t="s">
        <v>108</v>
      </c>
      <c r="D24" s="65">
        <v>43975</v>
      </c>
      <c r="E24" s="68">
        <v>44068</v>
      </c>
      <c r="F24" s="64" t="s">
        <v>98</v>
      </c>
      <c r="G24" s="64" t="s">
        <v>169</v>
      </c>
      <c r="H24" s="266" t="s">
        <v>109</v>
      </c>
      <c r="I24" s="266" t="s">
        <v>110</v>
      </c>
      <c r="J24" s="266" t="s">
        <v>109</v>
      </c>
      <c r="K24" s="266" t="s">
        <v>95</v>
      </c>
      <c r="L24" s="266" t="s">
        <v>109</v>
      </c>
      <c r="M24" s="266" t="s">
        <v>109</v>
      </c>
      <c r="N24" s="71"/>
    </row>
    <row r="25" spans="1:14" x14ac:dyDescent="0.3">
      <c r="A25" s="63" t="s">
        <v>260</v>
      </c>
      <c r="B25" s="64" t="s">
        <v>107</v>
      </c>
      <c r="C25" s="64" t="s">
        <v>108</v>
      </c>
      <c r="D25" s="65">
        <v>43975</v>
      </c>
      <c r="E25" s="68">
        <v>44048</v>
      </c>
      <c r="F25" s="64" t="s">
        <v>98</v>
      </c>
      <c r="G25" s="72" t="s">
        <v>169</v>
      </c>
      <c r="H25" s="266" t="s">
        <v>109</v>
      </c>
      <c r="I25" s="266" t="s">
        <v>110</v>
      </c>
      <c r="J25" s="266" t="s">
        <v>109</v>
      </c>
      <c r="K25" s="266" t="s">
        <v>94</v>
      </c>
      <c r="L25" s="266" t="s">
        <v>109</v>
      </c>
      <c r="M25" s="266" t="s">
        <v>109</v>
      </c>
      <c r="N25" s="71"/>
    </row>
    <row r="26" spans="1:14" x14ac:dyDescent="0.3">
      <c r="A26" s="73" t="s">
        <v>261</v>
      </c>
      <c r="B26" s="72" t="s">
        <v>107</v>
      </c>
      <c r="C26" s="72" t="s">
        <v>111</v>
      </c>
      <c r="D26" s="65">
        <v>43967</v>
      </c>
      <c r="E26" s="66" t="s">
        <v>274</v>
      </c>
      <c r="F26" s="64" t="s">
        <v>98</v>
      </c>
      <c r="G26" s="64" t="s">
        <v>99</v>
      </c>
      <c r="H26" s="266" t="s">
        <v>109</v>
      </c>
      <c r="I26" s="266" t="s">
        <v>109</v>
      </c>
      <c r="J26" s="266" t="s">
        <v>109</v>
      </c>
      <c r="K26" s="266" t="s">
        <v>109</v>
      </c>
      <c r="L26" s="266" t="s">
        <v>109</v>
      </c>
      <c r="M26" s="266" t="s">
        <v>109</v>
      </c>
      <c r="N26" s="67" t="s">
        <v>293</v>
      </c>
    </row>
    <row r="27" spans="1:14" x14ac:dyDescent="0.3">
      <c r="A27" s="73" t="s">
        <v>262</v>
      </c>
      <c r="B27" s="72" t="s">
        <v>107</v>
      </c>
      <c r="C27" s="72" t="s">
        <v>112</v>
      </c>
      <c r="D27" s="65">
        <v>43977</v>
      </c>
      <c r="E27" s="66">
        <v>44054</v>
      </c>
      <c r="F27" s="64" t="s">
        <v>109</v>
      </c>
      <c r="G27" s="64" t="s">
        <v>109</v>
      </c>
      <c r="H27" s="266" t="s">
        <v>109</v>
      </c>
      <c r="I27" s="266" t="s">
        <v>110</v>
      </c>
      <c r="J27" s="266" t="s">
        <v>109</v>
      </c>
      <c r="K27" s="266" t="s">
        <v>109</v>
      </c>
      <c r="L27" s="266" t="s">
        <v>109</v>
      </c>
      <c r="M27" s="266" t="s">
        <v>109</v>
      </c>
      <c r="N27" s="67"/>
    </row>
    <row r="28" spans="1:14" x14ac:dyDescent="0.3">
      <c r="A28" s="73" t="s">
        <v>115</v>
      </c>
      <c r="B28" s="72" t="s">
        <v>170</v>
      </c>
      <c r="C28" s="72" t="s">
        <v>116</v>
      </c>
      <c r="D28" s="70">
        <v>43959</v>
      </c>
      <c r="E28" s="66">
        <v>44070</v>
      </c>
      <c r="F28" s="64" t="s">
        <v>109</v>
      </c>
      <c r="G28" s="64" t="s">
        <v>109</v>
      </c>
      <c r="H28" s="267" t="s">
        <v>110</v>
      </c>
      <c r="I28" s="267" t="s">
        <v>109</v>
      </c>
      <c r="J28" s="267" t="s">
        <v>109</v>
      </c>
      <c r="K28" s="267" t="s">
        <v>109</v>
      </c>
      <c r="L28" s="267" t="s">
        <v>109</v>
      </c>
      <c r="M28" s="267" t="s">
        <v>109</v>
      </c>
      <c r="N28" s="67"/>
    </row>
    <row r="29" spans="1:14" x14ac:dyDescent="0.3">
      <c r="A29" s="73" t="s">
        <v>245</v>
      </c>
      <c r="B29" s="72" t="s">
        <v>170</v>
      </c>
      <c r="C29" s="72" t="s">
        <v>294</v>
      </c>
      <c r="D29" s="70">
        <v>43981</v>
      </c>
      <c r="E29" s="66">
        <v>44068</v>
      </c>
      <c r="F29" s="64" t="s">
        <v>167</v>
      </c>
      <c r="G29" s="72" t="s">
        <v>99</v>
      </c>
      <c r="H29" s="267" t="s">
        <v>110</v>
      </c>
      <c r="I29" s="267" t="s">
        <v>109</v>
      </c>
      <c r="J29" s="267" t="s">
        <v>109</v>
      </c>
      <c r="K29" s="267" t="s">
        <v>109</v>
      </c>
      <c r="L29" s="267" t="s">
        <v>109</v>
      </c>
      <c r="M29" s="267" t="s">
        <v>109</v>
      </c>
      <c r="N29" s="67"/>
    </row>
    <row r="30" spans="1:14" x14ac:dyDescent="0.3">
      <c r="A30" s="63" t="s">
        <v>246</v>
      </c>
      <c r="B30" s="64" t="s">
        <v>170</v>
      </c>
      <c r="C30" s="64" t="s">
        <v>97</v>
      </c>
      <c r="D30" s="65">
        <v>43989</v>
      </c>
      <c r="E30" s="68" t="s">
        <v>274</v>
      </c>
      <c r="F30" s="64" t="s">
        <v>98</v>
      </c>
      <c r="G30" s="64" t="s">
        <v>99</v>
      </c>
      <c r="H30" s="266" t="s">
        <v>94</v>
      </c>
      <c r="I30" s="266" t="s">
        <v>93</v>
      </c>
      <c r="J30" s="266" t="s">
        <v>93</v>
      </c>
      <c r="K30" s="266" t="s">
        <v>93</v>
      </c>
      <c r="L30" s="266" t="s">
        <v>93</v>
      </c>
      <c r="M30" s="266" t="s">
        <v>93</v>
      </c>
      <c r="N30" s="71" t="s">
        <v>295</v>
      </c>
    </row>
    <row r="31" spans="1:14" x14ac:dyDescent="0.3">
      <c r="A31" s="63" t="s">
        <v>249</v>
      </c>
      <c r="B31" s="64" t="s">
        <v>170</v>
      </c>
      <c r="C31" s="64" t="s">
        <v>276</v>
      </c>
      <c r="D31" s="65">
        <v>43974</v>
      </c>
      <c r="E31" s="68">
        <v>44067</v>
      </c>
      <c r="F31" s="64" t="s">
        <v>91</v>
      </c>
      <c r="G31" s="72" t="s">
        <v>99</v>
      </c>
      <c r="H31" s="266" t="s">
        <v>100</v>
      </c>
      <c r="I31" s="266" t="s">
        <v>95</v>
      </c>
      <c r="J31" s="266" t="s">
        <v>93</v>
      </c>
      <c r="K31" s="266" t="s">
        <v>93</v>
      </c>
      <c r="L31" s="266" t="s">
        <v>93</v>
      </c>
      <c r="M31" s="266" t="s">
        <v>93</v>
      </c>
      <c r="N31" s="71" t="s">
        <v>296</v>
      </c>
    </row>
    <row r="32" spans="1:14" x14ac:dyDescent="0.3">
      <c r="A32" s="73" t="s">
        <v>117</v>
      </c>
      <c r="B32" s="72" t="s">
        <v>171</v>
      </c>
      <c r="C32" s="72" t="s">
        <v>172</v>
      </c>
      <c r="D32" s="70">
        <v>43959</v>
      </c>
      <c r="E32" s="66">
        <v>44113</v>
      </c>
      <c r="F32" s="64" t="s">
        <v>109</v>
      </c>
      <c r="G32" s="72" t="s">
        <v>109</v>
      </c>
      <c r="H32" s="267" t="s">
        <v>109</v>
      </c>
      <c r="I32" s="267" t="s">
        <v>109</v>
      </c>
      <c r="J32" s="267" t="s">
        <v>109</v>
      </c>
      <c r="K32" s="267" t="s">
        <v>109</v>
      </c>
      <c r="L32" s="267" t="s">
        <v>109</v>
      </c>
      <c r="M32" s="267" t="s">
        <v>110</v>
      </c>
      <c r="N32" s="67"/>
    </row>
    <row r="33" spans="1:14" x14ac:dyDescent="0.3">
      <c r="A33" s="63" t="s">
        <v>263</v>
      </c>
      <c r="B33" s="64" t="s">
        <v>118</v>
      </c>
      <c r="C33" s="64" t="s">
        <v>119</v>
      </c>
      <c r="D33" s="65">
        <v>43959</v>
      </c>
      <c r="E33" s="68" t="s">
        <v>292</v>
      </c>
      <c r="F33" s="64" t="s">
        <v>91</v>
      </c>
      <c r="G33" s="64" t="s">
        <v>99</v>
      </c>
      <c r="H33" s="266" t="s">
        <v>109</v>
      </c>
      <c r="I33" s="266" t="s">
        <v>109</v>
      </c>
      <c r="J33" s="266" t="s">
        <v>109</v>
      </c>
      <c r="K33" s="266" t="s">
        <v>109</v>
      </c>
      <c r="L33" s="266" t="s">
        <v>109</v>
      </c>
      <c r="M33" s="266" t="s">
        <v>109</v>
      </c>
      <c r="N33" s="71"/>
    </row>
    <row r="34" spans="1:14" ht="27" x14ac:dyDescent="0.3">
      <c r="A34" s="63" t="s">
        <v>262</v>
      </c>
      <c r="B34" s="64" t="s">
        <v>118</v>
      </c>
      <c r="C34" s="64" t="s">
        <v>112</v>
      </c>
      <c r="D34" s="65">
        <v>43974</v>
      </c>
      <c r="E34" s="68" t="s">
        <v>292</v>
      </c>
      <c r="F34" s="64" t="s">
        <v>109</v>
      </c>
      <c r="G34" s="72" t="s">
        <v>109</v>
      </c>
      <c r="H34" s="266" t="s">
        <v>109</v>
      </c>
      <c r="I34" s="266" t="s">
        <v>109</v>
      </c>
      <c r="J34" s="266" t="s">
        <v>109</v>
      </c>
      <c r="K34" s="266" t="s">
        <v>109</v>
      </c>
      <c r="L34" s="266" t="s">
        <v>109</v>
      </c>
      <c r="M34" s="266" t="s">
        <v>109</v>
      </c>
      <c r="N34" s="71" t="s">
        <v>297</v>
      </c>
    </row>
    <row r="35" spans="1:14" x14ac:dyDescent="0.3">
      <c r="A35" s="63" t="s">
        <v>264</v>
      </c>
      <c r="B35" s="64" t="s">
        <v>118</v>
      </c>
      <c r="C35" s="64" t="s">
        <v>116</v>
      </c>
      <c r="D35" s="65">
        <v>43954</v>
      </c>
      <c r="E35" s="68" t="s">
        <v>292</v>
      </c>
      <c r="F35" s="64" t="s">
        <v>109</v>
      </c>
      <c r="G35" s="64" t="s">
        <v>109</v>
      </c>
      <c r="H35" s="266" t="s">
        <v>109</v>
      </c>
      <c r="I35" s="266" t="s">
        <v>109</v>
      </c>
      <c r="J35" s="266" t="s">
        <v>109</v>
      </c>
      <c r="K35" s="266" t="s">
        <v>109</v>
      </c>
      <c r="L35" s="266" t="s">
        <v>109</v>
      </c>
      <c r="M35" s="266" t="s">
        <v>109</v>
      </c>
      <c r="N35" s="71"/>
    </row>
    <row r="36" spans="1:14" x14ac:dyDescent="0.3">
      <c r="A36" s="272"/>
      <c r="B36" s="272"/>
      <c r="C36" s="272"/>
      <c r="D36" s="273"/>
      <c r="E36" s="274"/>
      <c r="F36" s="272"/>
      <c r="G36" s="39"/>
      <c r="H36" s="39"/>
      <c r="I36" s="39"/>
      <c r="J36" s="39"/>
      <c r="K36" s="39"/>
      <c r="L36" s="39"/>
      <c r="M36" s="39"/>
      <c r="N36" s="268" t="s">
        <v>298</v>
      </c>
    </row>
    <row r="37" spans="1:14" x14ac:dyDescent="0.3">
      <c r="A37" s="275" t="s">
        <v>265</v>
      </c>
      <c r="B37" s="272"/>
      <c r="C37" s="272"/>
      <c r="D37" s="276"/>
      <c r="E37" s="276"/>
      <c r="F37" s="272"/>
      <c r="G37" s="39"/>
    </row>
    <row r="38" spans="1:14" x14ac:dyDescent="0.3">
      <c r="A38" s="74" t="s">
        <v>266</v>
      </c>
      <c r="B38" s="75"/>
      <c r="C38" s="75"/>
      <c r="D38" s="75"/>
      <c r="E38" s="75"/>
      <c r="F38" s="39"/>
      <c r="G38" s="76"/>
    </row>
    <row r="39" spans="1:14" x14ac:dyDescent="0.3">
      <c r="A39" s="74"/>
      <c r="B39" s="75"/>
      <c r="C39" s="75"/>
      <c r="D39" s="75"/>
      <c r="E39" s="75"/>
      <c r="F39" s="277"/>
      <c r="G39" s="277"/>
    </row>
    <row r="40" spans="1:14" x14ac:dyDescent="0.3">
      <c r="A40" s="77"/>
      <c r="B40" s="77"/>
      <c r="C40" s="77"/>
      <c r="D40" s="77"/>
      <c r="E40" s="77"/>
      <c r="F40" s="76"/>
      <c r="G40" s="76"/>
    </row>
  </sheetData>
  <mergeCells count="1">
    <mergeCell ref="A2:N2"/>
  </mergeCells>
  <printOptions horizontalCentered="1"/>
  <pageMargins left="0.2" right="0.2" top="0.5" bottom="0.75" header="0.3" footer="0.3"/>
  <pageSetup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9"/>
  <sheetViews>
    <sheetView view="pageBreakPreview" zoomScale="60" zoomScaleNormal="100" workbookViewId="0">
      <selection activeCell="A31" sqref="A31"/>
    </sheetView>
  </sheetViews>
  <sheetFormatPr defaultColWidth="21.28515625" defaultRowHeight="18" x14ac:dyDescent="0.25"/>
  <cols>
    <col min="1" max="1" width="31.28515625" style="14" customWidth="1"/>
    <col min="2" max="2" width="13.42578125" style="14" customWidth="1"/>
    <col min="3" max="3" width="15.140625" style="14" customWidth="1"/>
    <col min="4" max="4" width="28.28515625" style="14" customWidth="1"/>
    <col min="5" max="5" width="28.42578125" style="14" customWidth="1"/>
    <col min="6" max="6" width="24.5703125" style="14" customWidth="1"/>
    <col min="7" max="7" width="19.5703125" style="14" customWidth="1"/>
    <col min="8" max="8" width="21.28515625" style="14"/>
    <col min="9" max="21" width="21.28515625" style="13"/>
    <col min="22" max="16384" width="21.28515625" style="14"/>
  </cols>
  <sheetData>
    <row r="1" spans="1:21" ht="19.5" customHeight="1" x14ac:dyDescent="0.25">
      <c r="A1" s="279" t="s">
        <v>300</v>
      </c>
      <c r="B1" s="279"/>
      <c r="C1" s="279"/>
      <c r="D1" s="279"/>
      <c r="E1" s="279"/>
      <c r="F1" s="279"/>
      <c r="G1" s="279"/>
      <c r="H1" s="279"/>
      <c r="I1" s="14"/>
      <c r="J1" s="14"/>
      <c r="K1" s="14"/>
      <c r="L1" s="14"/>
      <c r="M1" s="14"/>
      <c r="N1" s="14"/>
      <c r="O1" s="14"/>
      <c r="P1" s="14"/>
      <c r="Q1" s="14"/>
      <c r="R1" s="14"/>
      <c r="S1" s="14"/>
      <c r="T1" s="14"/>
      <c r="U1" s="14"/>
    </row>
    <row r="2" spans="1:21" ht="14.25" customHeight="1" x14ac:dyDescent="0.25">
      <c r="A2" s="280"/>
      <c r="B2" s="281" t="s">
        <v>120</v>
      </c>
      <c r="C2" s="281" t="s">
        <v>121</v>
      </c>
      <c r="D2" s="281" t="s">
        <v>122</v>
      </c>
      <c r="E2" s="282" t="s">
        <v>123</v>
      </c>
      <c r="F2" s="282" t="s">
        <v>124</v>
      </c>
      <c r="G2" s="282" t="s">
        <v>125</v>
      </c>
      <c r="H2" s="282" t="s">
        <v>122</v>
      </c>
      <c r="I2" s="14"/>
      <c r="J2" s="14"/>
      <c r="K2" s="14"/>
      <c r="L2" s="14"/>
      <c r="M2" s="14"/>
      <c r="N2" s="14"/>
      <c r="O2" s="14"/>
      <c r="P2" s="14"/>
      <c r="Q2" s="14"/>
      <c r="R2" s="14"/>
      <c r="S2" s="14"/>
      <c r="T2" s="14"/>
      <c r="U2" s="14"/>
    </row>
    <row r="3" spans="1:21" ht="14.25" customHeight="1" x14ac:dyDescent="0.25">
      <c r="A3" s="283" t="s">
        <v>71</v>
      </c>
      <c r="B3" s="284" t="s">
        <v>126</v>
      </c>
      <c r="C3" s="284" t="s">
        <v>127</v>
      </c>
      <c r="D3" s="285" t="s">
        <v>128</v>
      </c>
      <c r="E3" s="286" t="s">
        <v>129</v>
      </c>
      <c r="F3" s="286" t="s">
        <v>130</v>
      </c>
      <c r="G3" s="286" t="s">
        <v>131</v>
      </c>
      <c r="H3" s="286" t="s">
        <v>132</v>
      </c>
      <c r="I3" s="14"/>
      <c r="J3" s="14"/>
      <c r="K3" s="14"/>
      <c r="L3" s="14"/>
      <c r="M3" s="14"/>
      <c r="N3" s="14"/>
      <c r="O3" s="14"/>
      <c r="P3" s="14"/>
      <c r="Q3" s="14"/>
      <c r="R3" s="14"/>
      <c r="S3" s="14"/>
      <c r="T3" s="14"/>
      <c r="U3" s="14"/>
    </row>
    <row r="4" spans="1:21" ht="13.5" customHeight="1" x14ac:dyDescent="0.25">
      <c r="A4" s="287" t="s">
        <v>301</v>
      </c>
      <c r="B4" s="288"/>
      <c r="C4" s="289"/>
      <c r="D4" s="289"/>
      <c r="E4" s="290"/>
      <c r="F4" s="290"/>
      <c r="G4" s="291"/>
      <c r="H4" s="289"/>
      <c r="I4" s="14"/>
      <c r="J4" s="14"/>
      <c r="K4" s="14"/>
      <c r="L4" s="14"/>
      <c r="M4" s="14"/>
      <c r="N4" s="14"/>
      <c r="O4" s="14"/>
      <c r="P4" s="14"/>
      <c r="Q4" s="14"/>
      <c r="R4" s="14"/>
      <c r="S4" s="14"/>
      <c r="T4" s="14"/>
      <c r="U4" s="14"/>
    </row>
    <row r="5" spans="1:21" ht="18" customHeight="1" x14ac:dyDescent="0.25">
      <c r="A5" s="280" t="s">
        <v>18</v>
      </c>
      <c r="B5" s="292">
        <v>8</v>
      </c>
      <c r="C5" s="292">
        <v>6</v>
      </c>
      <c r="D5" s="292" t="s">
        <v>133</v>
      </c>
      <c r="E5" s="293" t="s">
        <v>134</v>
      </c>
      <c r="F5" s="294">
        <v>35</v>
      </c>
      <c r="G5" s="294" t="s">
        <v>135</v>
      </c>
      <c r="H5" s="293" t="s">
        <v>136</v>
      </c>
      <c r="I5" s="14"/>
      <c r="J5" s="14"/>
      <c r="K5" s="14"/>
      <c r="L5" s="14"/>
      <c r="M5" s="14"/>
      <c r="N5" s="14"/>
      <c r="O5" s="14"/>
      <c r="P5" s="14"/>
      <c r="Q5" s="14"/>
      <c r="R5" s="14"/>
      <c r="S5" s="14"/>
      <c r="T5" s="14"/>
      <c r="U5" s="14"/>
    </row>
    <row r="6" spans="1:21" ht="18" customHeight="1" x14ac:dyDescent="0.25">
      <c r="A6" s="280" t="s">
        <v>19</v>
      </c>
      <c r="B6" s="292">
        <v>6</v>
      </c>
      <c r="C6" s="292">
        <v>4</v>
      </c>
      <c r="D6" s="292" t="s">
        <v>133</v>
      </c>
      <c r="E6" s="293" t="s">
        <v>134</v>
      </c>
      <c r="F6" s="294">
        <v>35</v>
      </c>
      <c r="G6" s="294" t="s">
        <v>135</v>
      </c>
      <c r="H6" s="293" t="s">
        <v>136</v>
      </c>
      <c r="I6" s="14"/>
      <c r="J6" s="14"/>
      <c r="K6" s="14"/>
      <c r="L6" s="14"/>
      <c r="M6" s="14"/>
      <c r="N6" s="14"/>
      <c r="O6" s="14"/>
      <c r="P6" s="14"/>
      <c r="Q6" s="14"/>
      <c r="R6" s="14"/>
      <c r="S6" s="14"/>
      <c r="T6" s="14"/>
      <c r="U6" s="14"/>
    </row>
    <row r="7" spans="1:21" ht="18" customHeight="1" x14ac:dyDescent="0.25">
      <c r="A7" s="283" t="s">
        <v>20</v>
      </c>
      <c r="B7" s="295">
        <v>6</v>
      </c>
      <c r="C7" s="295">
        <v>4</v>
      </c>
      <c r="D7" s="295" t="s">
        <v>133</v>
      </c>
      <c r="E7" s="296" t="s">
        <v>134</v>
      </c>
      <c r="F7" s="297">
        <v>35</v>
      </c>
      <c r="G7" s="297" t="s">
        <v>135</v>
      </c>
      <c r="H7" s="296" t="s">
        <v>136</v>
      </c>
      <c r="I7" s="14"/>
      <c r="J7" s="14"/>
      <c r="K7" s="14"/>
      <c r="L7" s="14"/>
      <c r="M7" s="14"/>
      <c r="N7" s="14"/>
      <c r="O7" s="14"/>
      <c r="P7" s="14"/>
      <c r="Q7" s="14"/>
      <c r="R7" s="14"/>
      <c r="S7" s="14"/>
      <c r="T7" s="14"/>
      <c r="U7" s="14"/>
    </row>
    <row r="8" spans="1:21" ht="18" customHeight="1" x14ac:dyDescent="0.25">
      <c r="A8" s="280" t="s">
        <v>21</v>
      </c>
      <c r="B8" s="292">
        <v>5</v>
      </c>
      <c r="C8" s="292">
        <v>3</v>
      </c>
      <c r="D8" s="292" t="s">
        <v>133</v>
      </c>
      <c r="E8" s="293" t="s">
        <v>134</v>
      </c>
      <c r="F8" s="294">
        <v>35</v>
      </c>
      <c r="G8" s="294" t="s">
        <v>135</v>
      </c>
      <c r="H8" s="293" t="s">
        <v>136</v>
      </c>
      <c r="I8" s="14"/>
      <c r="J8" s="14"/>
      <c r="K8" s="14"/>
      <c r="L8" s="14"/>
      <c r="M8" s="14"/>
      <c r="N8" s="14"/>
      <c r="O8" s="14"/>
      <c r="P8" s="14"/>
      <c r="Q8" s="14"/>
      <c r="R8" s="14"/>
      <c r="S8" s="14"/>
      <c r="T8" s="14"/>
      <c r="U8" s="14"/>
    </row>
    <row r="9" spans="1:21" ht="18" customHeight="1" x14ac:dyDescent="0.25">
      <c r="A9" s="280" t="s">
        <v>23</v>
      </c>
      <c r="B9" s="292">
        <v>5</v>
      </c>
      <c r="C9" s="292">
        <v>3</v>
      </c>
      <c r="D9" s="292" t="s">
        <v>133</v>
      </c>
      <c r="E9" s="293" t="s">
        <v>134</v>
      </c>
      <c r="F9" s="294">
        <v>35</v>
      </c>
      <c r="G9" s="294" t="s">
        <v>135</v>
      </c>
      <c r="H9" s="293" t="s">
        <v>136</v>
      </c>
      <c r="I9" s="14"/>
      <c r="J9" s="14"/>
      <c r="K9" s="14"/>
      <c r="L9" s="14"/>
      <c r="M9" s="14"/>
      <c r="N9" s="14"/>
      <c r="O9" s="14"/>
      <c r="P9" s="14"/>
      <c r="Q9" s="14"/>
      <c r="R9" s="14"/>
      <c r="S9" s="14"/>
      <c r="T9" s="14"/>
      <c r="U9" s="14"/>
    </row>
    <row r="10" spans="1:21" ht="18" customHeight="1" x14ac:dyDescent="0.25">
      <c r="A10" s="283" t="s">
        <v>26</v>
      </c>
      <c r="B10" s="295">
        <v>4</v>
      </c>
      <c r="C10" s="295">
        <v>2</v>
      </c>
      <c r="D10" s="295" t="s">
        <v>133</v>
      </c>
      <c r="E10" s="296" t="s">
        <v>134</v>
      </c>
      <c r="F10" s="297">
        <v>35</v>
      </c>
      <c r="G10" s="297" t="s">
        <v>135</v>
      </c>
      <c r="H10" s="296" t="s">
        <v>136</v>
      </c>
      <c r="I10" s="14"/>
      <c r="J10" s="14"/>
      <c r="K10" s="14"/>
      <c r="L10" s="14"/>
      <c r="M10" s="14"/>
      <c r="N10" s="14"/>
      <c r="O10" s="14"/>
      <c r="P10" s="14"/>
      <c r="Q10" s="14"/>
      <c r="R10" s="14"/>
      <c r="S10" s="14"/>
      <c r="T10" s="14"/>
      <c r="U10" s="14"/>
    </row>
    <row r="11" spans="1:21" ht="18" customHeight="1" x14ac:dyDescent="0.25">
      <c r="A11" s="280" t="s">
        <v>148</v>
      </c>
      <c r="B11" s="292">
        <v>3</v>
      </c>
      <c r="C11" s="292">
        <v>1</v>
      </c>
      <c r="D11" s="292" t="s">
        <v>133</v>
      </c>
      <c r="E11" s="293" t="s">
        <v>134</v>
      </c>
      <c r="F11" s="294">
        <v>35</v>
      </c>
      <c r="G11" s="294" t="s">
        <v>135</v>
      </c>
      <c r="H11" s="293" t="s">
        <v>136</v>
      </c>
      <c r="I11" s="14"/>
      <c r="J11" s="14"/>
      <c r="K11" s="14"/>
      <c r="L11" s="14"/>
      <c r="M11" s="14"/>
      <c r="N11" s="14"/>
      <c r="O11" s="14"/>
      <c r="P11" s="14"/>
      <c r="Q11" s="14"/>
      <c r="R11" s="14"/>
      <c r="S11" s="14"/>
      <c r="T11" s="14"/>
      <c r="U11" s="14"/>
    </row>
    <row r="12" spans="1:21" ht="18" customHeight="1" x14ac:dyDescent="0.25">
      <c r="A12" s="280" t="s">
        <v>149</v>
      </c>
      <c r="B12" s="292">
        <v>3</v>
      </c>
      <c r="C12" s="292">
        <v>1</v>
      </c>
      <c r="D12" s="292" t="s">
        <v>133</v>
      </c>
      <c r="E12" s="293" t="s">
        <v>134</v>
      </c>
      <c r="F12" s="294">
        <v>35</v>
      </c>
      <c r="G12" s="294" t="s">
        <v>135</v>
      </c>
      <c r="H12" s="293" t="s">
        <v>136</v>
      </c>
      <c r="I12" s="14"/>
      <c r="J12" s="14"/>
      <c r="K12" s="14"/>
      <c r="L12" s="14"/>
      <c r="M12" s="14"/>
      <c r="N12" s="14"/>
      <c r="O12" s="14"/>
      <c r="P12" s="14"/>
      <c r="Q12" s="14"/>
      <c r="R12" s="14"/>
      <c r="S12" s="14"/>
      <c r="T12" s="14"/>
      <c r="U12" s="14"/>
    </row>
    <row r="13" spans="1:21" ht="18" customHeight="1" x14ac:dyDescent="0.25">
      <c r="A13" s="283" t="s">
        <v>186</v>
      </c>
      <c r="B13" s="295">
        <v>6</v>
      </c>
      <c r="C13" s="295">
        <v>4</v>
      </c>
      <c r="D13" s="295" t="s">
        <v>137</v>
      </c>
      <c r="E13" s="296" t="s">
        <v>134</v>
      </c>
      <c r="F13" s="297">
        <v>45</v>
      </c>
      <c r="G13" s="297" t="s">
        <v>138</v>
      </c>
      <c r="H13" s="296" t="s">
        <v>136</v>
      </c>
      <c r="I13" s="14"/>
      <c r="J13" s="14"/>
      <c r="K13" s="14"/>
      <c r="L13" s="14"/>
      <c r="M13" s="14"/>
      <c r="N13" s="14"/>
      <c r="O13" s="14"/>
      <c r="P13" s="14"/>
      <c r="Q13" s="14"/>
      <c r="R13" s="14"/>
      <c r="S13" s="14"/>
      <c r="T13" s="14"/>
      <c r="U13" s="14"/>
    </row>
    <row r="14" spans="1:21" ht="18" customHeight="1" x14ac:dyDescent="0.25">
      <c r="A14" s="280" t="s">
        <v>187</v>
      </c>
      <c r="B14" s="292">
        <v>6</v>
      </c>
      <c r="C14" s="292">
        <v>4</v>
      </c>
      <c r="D14" s="292" t="s">
        <v>137</v>
      </c>
      <c r="E14" s="293" t="s">
        <v>134</v>
      </c>
      <c r="F14" s="294">
        <v>45</v>
      </c>
      <c r="G14" s="294" t="s">
        <v>138</v>
      </c>
      <c r="H14" s="293" t="s">
        <v>136</v>
      </c>
      <c r="I14" s="14"/>
      <c r="J14" s="14"/>
      <c r="K14" s="14"/>
      <c r="L14" s="14"/>
      <c r="M14" s="14"/>
      <c r="N14" s="14"/>
      <c r="O14" s="14"/>
      <c r="P14" s="14"/>
      <c r="Q14" s="14"/>
      <c r="R14" s="14"/>
      <c r="S14" s="14"/>
      <c r="T14" s="14"/>
      <c r="U14" s="14"/>
    </row>
    <row r="15" spans="1:21" ht="18" customHeight="1" x14ac:dyDescent="0.25">
      <c r="A15" s="280" t="s">
        <v>188</v>
      </c>
      <c r="B15" s="292">
        <v>5</v>
      </c>
      <c r="C15" s="292">
        <v>2</v>
      </c>
      <c r="D15" s="292" t="s">
        <v>137</v>
      </c>
      <c r="E15" s="293" t="s">
        <v>134</v>
      </c>
      <c r="F15" s="294">
        <v>45</v>
      </c>
      <c r="G15" s="294" t="s">
        <v>138</v>
      </c>
      <c r="H15" s="293" t="s">
        <v>136</v>
      </c>
      <c r="I15" s="14"/>
      <c r="J15" s="14"/>
      <c r="K15" s="14"/>
      <c r="L15" s="14"/>
      <c r="M15" s="14"/>
      <c r="N15" s="14"/>
      <c r="O15" s="14"/>
      <c r="P15" s="14"/>
      <c r="Q15" s="14"/>
      <c r="R15" s="14"/>
      <c r="S15" s="14"/>
      <c r="T15" s="14"/>
      <c r="U15" s="14"/>
    </row>
    <row r="16" spans="1:21" ht="18" customHeight="1" x14ac:dyDescent="0.25">
      <c r="A16" s="283" t="s">
        <v>189</v>
      </c>
      <c r="B16" s="295">
        <v>4</v>
      </c>
      <c r="C16" s="295">
        <v>2</v>
      </c>
      <c r="D16" s="295" t="s">
        <v>137</v>
      </c>
      <c r="E16" s="296" t="s">
        <v>134</v>
      </c>
      <c r="F16" s="297">
        <v>45</v>
      </c>
      <c r="G16" s="297" t="s">
        <v>138</v>
      </c>
      <c r="H16" s="296" t="s">
        <v>136</v>
      </c>
      <c r="I16" s="14"/>
      <c r="J16" s="14"/>
      <c r="K16" s="14"/>
      <c r="L16" s="14"/>
      <c r="M16" s="14"/>
      <c r="N16" s="14"/>
      <c r="O16" s="14"/>
      <c r="P16" s="14"/>
      <c r="Q16" s="14"/>
      <c r="R16" s="14"/>
      <c r="S16" s="14"/>
      <c r="T16" s="14"/>
      <c r="U16" s="14"/>
    </row>
    <row r="17" spans="1:8" s="14" customFormat="1" ht="18" customHeight="1" x14ac:dyDescent="0.25">
      <c r="A17" s="280" t="s">
        <v>190</v>
      </c>
      <c r="B17" s="292">
        <v>4</v>
      </c>
      <c r="C17" s="292">
        <v>1</v>
      </c>
      <c r="D17" s="292" t="s">
        <v>137</v>
      </c>
      <c r="E17" s="293" t="s">
        <v>134</v>
      </c>
      <c r="F17" s="294">
        <v>45</v>
      </c>
      <c r="G17" s="294" t="s">
        <v>138</v>
      </c>
      <c r="H17" s="293" t="s">
        <v>136</v>
      </c>
    </row>
    <row r="18" spans="1:8" s="14" customFormat="1" ht="18" customHeight="1" x14ac:dyDescent="0.25">
      <c r="A18" s="280" t="s">
        <v>31</v>
      </c>
      <c r="B18" s="292">
        <v>6</v>
      </c>
      <c r="C18" s="292">
        <v>3</v>
      </c>
      <c r="D18" s="292" t="s">
        <v>139</v>
      </c>
      <c r="E18" s="293" t="s">
        <v>140</v>
      </c>
      <c r="F18" s="294">
        <v>20</v>
      </c>
      <c r="G18" s="294" t="s">
        <v>138</v>
      </c>
      <c r="H18" s="293" t="s">
        <v>141</v>
      </c>
    </row>
    <row r="19" spans="1:8" s="14" customFormat="1" ht="18" customHeight="1" x14ac:dyDescent="0.25">
      <c r="A19" s="283" t="s">
        <v>32</v>
      </c>
      <c r="B19" s="295">
        <v>4</v>
      </c>
      <c r="C19" s="295">
        <v>2</v>
      </c>
      <c r="D19" s="295" t="s">
        <v>139</v>
      </c>
      <c r="E19" s="296" t="s">
        <v>140</v>
      </c>
      <c r="F19" s="297">
        <v>20</v>
      </c>
      <c r="G19" s="297" t="s">
        <v>138</v>
      </c>
      <c r="H19" s="296" t="s">
        <v>141</v>
      </c>
    </row>
    <row r="20" spans="1:8" s="14" customFormat="1" ht="18" customHeight="1" x14ac:dyDescent="0.25">
      <c r="A20" s="280" t="s">
        <v>60</v>
      </c>
      <c r="B20" s="292">
        <v>8</v>
      </c>
      <c r="C20" s="292">
        <v>7</v>
      </c>
      <c r="D20" s="292" t="s">
        <v>139</v>
      </c>
      <c r="E20" s="293" t="s">
        <v>140</v>
      </c>
      <c r="F20" s="294">
        <v>20</v>
      </c>
      <c r="G20" s="294" t="s">
        <v>138</v>
      </c>
      <c r="H20" s="293" t="s">
        <v>141</v>
      </c>
    </row>
    <row r="21" spans="1:8" s="14" customFormat="1" ht="18" customHeight="1" x14ac:dyDescent="0.25">
      <c r="A21" s="280" t="s">
        <v>30</v>
      </c>
      <c r="B21" s="292">
        <v>7</v>
      </c>
      <c r="C21" s="292">
        <v>5</v>
      </c>
      <c r="D21" s="292" t="s">
        <v>139</v>
      </c>
      <c r="E21" s="293" t="s">
        <v>140</v>
      </c>
      <c r="F21" s="294">
        <v>20</v>
      </c>
      <c r="G21" s="294" t="s">
        <v>138</v>
      </c>
      <c r="H21" s="293" t="s">
        <v>141</v>
      </c>
    </row>
    <row r="22" spans="1:8" s="14" customFormat="1" ht="18" customHeight="1" x14ac:dyDescent="0.25">
      <c r="A22" s="283" t="s">
        <v>33</v>
      </c>
      <c r="B22" s="295">
        <v>6</v>
      </c>
      <c r="C22" s="295">
        <v>4</v>
      </c>
      <c r="D22" s="295" t="s">
        <v>139</v>
      </c>
      <c r="E22" s="296" t="s">
        <v>140</v>
      </c>
      <c r="F22" s="297">
        <v>20</v>
      </c>
      <c r="G22" s="297" t="s">
        <v>138</v>
      </c>
      <c r="H22" s="296" t="s">
        <v>141</v>
      </c>
    </row>
    <row r="23" spans="1:8" s="14" customFormat="1" ht="18" customHeight="1" x14ac:dyDescent="0.25">
      <c r="A23" s="280" t="s">
        <v>34</v>
      </c>
      <c r="B23" s="292">
        <v>4</v>
      </c>
      <c r="C23" s="292">
        <v>2</v>
      </c>
      <c r="D23" s="292" t="s">
        <v>139</v>
      </c>
      <c r="E23" s="293" t="s">
        <v>140</v>
      </c>
      <c r="F23" s="294">
        <v>20</v>
      </c>
      <c r="G23" s="294" t="s">
        <v>138</v>
      </c>
      <c r="H23" s="293" t="s">
        <v>141</v>
      </c>
    </row>
    <row r="24" spans="1:8" s="14" customFormat="1" ht="18" customHeight="1" x14ac:dyDescent="0.25">
      <c r="A24" s="280" t="s">
        <v>202</v>
      </c>
      <c r="B24" s="292">
        <v>5</v>
      </c>
      <c r="C24" s="292">
        <v>3</v>
      </c>
      <c r="D24" s="292" t="s">
        <v>145</v>
      </c>
      <c r="E24" s="293" t="s">
        <v>143</v>
      </c>
      <c r="F24" s="294">
        <v>45</v>
      </c>
      <c r="G24" s="294" t="s">
        <v>138</v>
      </c>
      <c r="H24" s="293" t="s">
        <v>144</v>
      </c>
    </row>
    <row r="25" spans="1:8" s="14" customFormat="1" ht="18" customHeight="1" x14ac:dyDescent="0.25">
      <c r="A25" s="283" t="s">
        <v>203</v>
      </c>
      <c r="B25" s="295">
        <v>5</v>
      </c>
      <c r="C25" s="295">
        <v>3</v>
      </c>
      <c r="D25" s="295" t="s">
        <v>145</v>
      </c>
      <c r="E25" s="296" t="s">
        <v>143</v>
      </c>
      <c r="F25" s="297">
        <v>45</v>
      </c>
      <c r="G25" s="297" t="s">
        <v>138</v>
      </c>
      <c r="H25" s="296" t="s">
        <v>144</v>
      </c>
    </row>
    <row r="26" spans="1:8" s="14" customFormat="1" ht="18" customHeight="1" x14ac:dyDescent="0.25">
      <c r="A26" s="280" t="s">
        <v>204</v>
      </c>
      <c r="B26" s="292">
        <v>8</v>
      </c>
      <c r="C26" s="292">
        <v>5</v>
      </c>
      <c r="D26" s="292" t="s">
        <v>145</v>
      </c>
      <c r="E26" s="293" t="s">
        <v>143</v>
      </c>
      <c r="F26" s="294">
        <v>45</v>
      </c>
      <c r="G26" s="294" t="s">
        <v>138</v>
      </c>
      <c r="H26" s="293" t="s">
        <v>144</v>
      </c>
    </row>
    <row r="27" spans="1:8" s="14" customFormat="1" ht="18" customHeight="1" x14ac:dyDescent="0.25">
      <c r="A27" s="280" t="s">
        <v>205</v>
      </c>
      <c r="B27" s="292">
        <v>4</v>
      </c>
      <c r="C27" s="292">
        <v>1</v>
      </c>
      <c r="D27" s="292" t="s">
        <v>145</v>
      </c>
      <c r="E27" s="293" t="s">
        <v>143</v>
      </c>
      <c r="F27" s="294">
        <v>45</v>
      </c>
      <c r="G27" s="294" t="s">
        <v>138</v>
      </c>
      <c r="H27" s="293" t="s">
        <v>144</v>
      </c>
    </row>
    <row r="28" spans="1:8" s="14" customFormat="1" ht="18" customHeight="1" x14ac:dyDescent="0.25">
      <c r="A28" s="283" t="s">
        <v>150</v>
      </c>
      <c r="B28" s="295">
        <v>3</v>
      </c>
      <c r="C28" s="295">
        <v>1</v>
      </c>
      <c r="D28" s="295" t="s">
        <v>142</v>
      </c>
      <c r="E28" s="296" t="s">
        <v>143</v>
      </c>
      <c r="F28" s="297">
        <v>20</v>
      </c>
      <c r="G28" s="297" t="s">
        <v>138</v>
      </c>
      <c r="H28" s="296" t="s">
        <v>144</v>
      </c>
    </row>
    <row r="29" spans="1:8" s="14" customFormat="1" ht="18" customHeight="1" x14ac:dyDescent="0.25">
      <c r="A29" s="280" t="s">
        <v>151</v>
      </c>
      <c r="B29" s="292">
        <v>3</v>
      </c>
      <c r="C29" s="292">
        <v>1</v>
      </c>
      <c r="D29" s="292" t="s">
        <v>142</v>
      </c>
      <c r="E29" s="293" t="s">
        <v>143</v>
      </c>
      <c r="F29" s="294">
        <v>20</v>
      </c>
      <c r="G29" s="294" t="s">
        <v>138</v>
      </c>
      <c r="H29" s="293" t="s">
        <v>144</v>
      </c>
    </row>
    <row r="30" spans="1:8" s="14" customFormat="1" ht="18" customHeight="1" x14ac:dyDescent="0.25">
      <c r="A30" s="280" t="s">
        <v>200</v>
      </c>
      <c r="B30" s="292">
        <v>6</v>
      </c>
      <c r="C30" s="292">
        <v>4</v>
      </c>
      <c r="D30" s="292" t="s">
        <v>142</v>
      </c>
      <c r="E30" s="293" t="s">
        <v>143</v>
      </c>
      <c r="F30" s="294">
        <v>20</v>
      </c>
      <c r="G30" s="294" t="s">
        <v>138</v>
      </c>
      <c r="H30" s="293" t="s">
        <v>144</v>
      </c>
    </row>
    <row r="31" spans="1:8" s="14" customFormat="1" ht="18" customHeight="1" x14ac:dyDescent="0.25">
      <c r="A31" s="283" t="s">
        <v>302</v>
      </c>
      <c r="B31" s="295">
        <v>8</v>
      </c>
      <c r="C31" s="295">
        <v>5</v>
      </c>
      <c r="D31" s="295" t="s">
        <v>137</v>
      </c>
      <c r="E31" s="296" t="s">
        <v>134</v>
      </c>
      <c r="F31" s="297">
        <v>45</v>
      </c>
      <c r="G31" s="297" t="s">
        <v>138</v>
      </c>
      <c r="H31" s="296" t="s">
        <v>136</v>
      </c>
    </row>
    <row r="32" spans="1:8" s="14" customFormat="1" ht="18" customHeight="1" x14ac:dyDescent="0.25">
      <c r="A32" s="280" t="s">
        <v>303</v>
      </c>
      <c r="B32" s="292">
        <v>6</v>
      </c>
      <c r="C32" s="292">
        <v>3</v>
      </c>
      <c r="D32" s="292" t="s">
        <v>137</v>
      </c>
      <c r="E32" s="293" t="s">
        <v>134</v>
      </c>
      <c r="F32" s="294">
        <v>45</v>
      </c>
      <c r="G32" s="294" t="s">
        <v>138</v>
      </c>
      <c r="H32" s="293" t="s">
        <v>136</v>
      </c>
    </row>
    <row r="33" spans="1:8" s="14" customFormat="1" ht="18" customHeight="1" x14ac:dyDescent="0.25">
      <c r="A33" s="280" t="s">
        <v>304</v>
      </c>
      <c r="B33" s="292">
        <v>6</v>
      </c>
      <c r="C33" s="292">
        <v>4</v>
      </c>
      <c r="D33" s="292" t="s">
        <v>133</v>
      </c>
      <c r="E33" s="293" t="s">
        <v>134</v>
      </c>
      <c r="F33" s="294">
        <v>35</v>
      </c>
      <c r="G33" s="294" t="s">
        <v>135</v>
      </c>
      <c r="H33" s="293" t="s">
        <v>136</v>
      </c>
    </row>
    <row r="34" spans="1:8" s="14" customFormat="1" ht="18" customHeight="1" x14ac:dyDescent="0.25">
      <c r="A34" s="283" t="s">
        <v>305</v>
      </c>
      <c r="B34" s="295">
        <v>4</v>
      </c>
      <c r="C34" s="295">
        <v>7</v>
      </c>
      <c r="D34" s="295" t="s">
        <v>133</v>
      </c>
      <c r="E34" s="296" t="s">
        <v>134</v>
      </c>
      <c r="F34" s="297">
        <v>35</v>
      </c>
      <c r="G34" s="297" t="s">
        <v>135</v>
      </c>
      <c r="H34" s="296" t="s">
        <v>136</v>
      </c>
    </row>
    <row r="35" spans="1:8" s="14" customFormat="1" ht="18" customHeight="1" x14ac:dyDescent="0.25">
      <c r="A35" s="280" t="s">
        <v>306</v>
      </c>
      <c r="B35" s="292">
        <v>9</v>
      </c>
      <c r="C35" s="292">
        <v>7</v>
      </c>
      <c r="D35" s="292" t="s">
        <v>137</v>
      </c>
      <c r="E35" s="293" t="s">
        <v>134</v>
      </c>
      <c r="F35" s="294">
        <v>45</v>
      </c>
      <c r="G35" s="294" t="s">
        <v>138</v>
      </c>
      <c r="H35" s="293" t="s">
        <v>136</v>
      </c>
    </row>
    <row r="36" spans="1:8" s="14" customFormat="1" ht="18" customHeight="1" x14ac:dyDescent="0.25">
      <c r="A36" s="280" t="s">
        <v>307</v>
      </c>
      <c r="B36" s="292">
        <v>7</v>
      </c>
      <c r="C36" s="292">
        <v>5</v>
      </c>
      <c r="D36" s="292" t="s">
        <v>139</v>
      </c>
      <c r="E36" s="293" t="s">
        <v>140</v>
      </c>
      <c r="F36" s="294">
        <v>45</v>
      </c>
      <c r="G36" s="294" t="s">
        <v>138</v>
      </c>
      <c r="H36" s="293" t="s">
        <v>141</v>
      </c>
    </row>
    <row r="37" spans="1:8" s="14" customFormat="1" ht="13.5" customHeight="1" x14ac:dyDescent="0.25">
      <c r="A37" s="280"/>
      <c r="B37" s="289"/>
      <c r="C37" s="289"/>
      <c r="D37" s="289"/>
      <c r="E37" s="298"/>
      <c r="F37" s="299"/>
      <c r="G37" s="299"/>
      <c r="H37" s="298"/>
    </row>
    <row r="38" spans="1:8" s="14" customFormat="1" ht="13.5" customHeight="1" x14ac:dyDescent="0.25">
      <c r="A38" s="300" t="s">
        <v>308</v>
      </c>
      <c r="B38" s="301"/>
      <c r="C38" s="289"/>
      <c r="D38" s="289"/>
      <c r="E38" s="298"/>
      <c r="F38" s="299"/>
      <c r="G38" s="298"/>
      <c r="H38" s="289"/>
    </row>
    <row r="39" spans="1:8" s="14" customFormat="1" ht="18" customHeight="1" x14ac:dyDescent="0.25">
      <c r="A39" s="280" t="s">
        <v>309</v>
      </c>
      <c r="B39" s="292">
        <v>1</v>
      </c>
      <c r="C39" s="292" t="s">
        <v>59</v>
      </c>
      <c r="D39" s="292" t="s">
        <v>137</v>
      </c>
      <c r="E39" s="293" t="s">
        <v>134</v>
      </c>
      <c r="F39" s="294">
        <v>35</v>
      </c>
      <c r="G39" s="294" t="s">
        <v>310</v>
      </c>
      <c r="H39" s="293" t="s">
        <v>136</v>
      </c>
    </row>
    <row r="40" spans="1:8" s="14" customFormat="1" ht="18" customHeight="1" x14ac:dyDescent="0.25">
      <c r="A40" s="280" t="s">
        <v>311</v>
      </c>
      <c r="B40" s="292">
        <v>1</v>
      </c>
      <c r="C40" s="292" t="s">
        <v>59</v>
      </c>
      <c r="D40" s="292" t="s">
        <v>137</v>
      </c>
      <c r="E40" s="293" t="s">
        <v>134</v>
      </c>
      <c r="F40" s="294">
        <v>35</v>
      </c>
      <c r="G40" s="294" t="s">
        <v>310</v>
      </c>
      <c r="H40" s="293" t="s">
        <v>136</v>
      </c>
    </row>
    <row r="41" spans="1:8" s="14" customFormat="1" ht="18" customHeight="1" x14ac:dyDescent="0.25">
      <c r="A41" s="283" t="s">
        <v>312</v>
      </c>
      <c r="B41" s="295">
        <v>1</v>
      </c>
      <c r="C41" s="295" t="s">
        <v>59</v>
      </c>
      <c r="D41" s="295" t="s">
        <v>137</v>
      </c>
      <c r="E41" s="296" t="s">
        <v>134</v>
      </c>
      <c r="F41" s="297">
        <v>35</v>
      </c>
      <c r="G41" s="297" t="s">
        <v>310</v>
      </c>
      <c r="H41" s="296" t="s">
        <v>136</v>
      </c>
    </row>
    <row r="42" spans="1:8" s="14" customFormat="1" ht="18" customHeight="1" x14ac:dyDescent="0.25">
      <c r="A42" s="280" t="s">
        <v>313</v>
      </c>
      <c r="B42" s="292">
        <v>1</v>
      </c>
      <c r="C42" s="292" t="s">
        <v>59</v>
      </c>
      <c r="D42" s="292" t="s">
        <v>137</v>
      </c>
      <c r="E42" s="293" t="s">
        <v>134</v>
      </c>
      <c r="F42" s="294">
        <v>35</v>
      </c>
      <c r="G42" s="294" t="s">
        <v>310</v>
      </c>
      <c r="H42" s="293" t="s">
        <v>136</v>
      </c>
    </row>
    <row r="43" spans="1:8" s="14" customFormat="1" ht="18" customHeight="1" x14ac:dyDescent="0.25">
      <c r="A43" s="280" t="s">
        <v>314</v>
      </c>
      <c r="B43" s="292">
        <v>1</v>
      </c>
      <c r="C43" s="292" t="s">
        <v>59</v>
      </c>
      <c r="D43" s="292" t="s">
        <v>137</v>
      </c>
      <c r="E43" s="293" t="s">
        <v>134</v>
      </c>
      <c r="F43" s="294">
        <v>35</v>
      </c>
      <c r="G43" s="294" t="s">
        <v>310</v>
      </c>
      <c r="H43" s="293" t="s">
        <v>136</v>
      </c>
    </row>
    <row r="44" spans="1:8" s="14" customFormat="1" ht="18" customHeight="1" x14ac:dyDescent="0.25">
      <c r="A44" s="283" t="s">
        <v>315</v>
      </c>
      <c r="B44" s="295">
        <v>1</v>
      </c>
      <c r="C44" s="295" t="s">
        <v>59</v>
      </c>
      <c r="D44" s="295" t="s">
        <v>137</v>
      </c>
      <c r="E44" s="296" t="s">
        <v>134</v>
      </c>
      <c r="F44" s="297">
        <v>35</v>
      </c>
      <c r="G44" s="297" t="s">
        <v>310</v>
      </c>
      <c r="H44" s="296" t="s">
        <v>136</v>
      </c>
    </row>
    <row r="45" spans="1:8" s="14" customFormat="1" ht="18" customHeight="1" x14ac:dyDescent="0.25">
      <c r="A45" s="280" t="s">
        <v>316</v>
      </c>
      <c r="B45" s="292">
        <v>1</v>
      </c>
      <c r="C45" s="292" t="s">
        <v>59</v>
      </c>
      <c r="D45" s="292" t="s">
        <v>137</v>
      </c>
      <c r="E45" s="293" t="s">
        <v>134</v>
      </c>
      <c r="F45" s="294">
        <v>35</v>
      </c>
      <c r="G45" s="294" t="s">
        <v>310</v>
      </c>
      <c r="H45" s="293" t="s">
        <v>136</v>
      </c>
    </row>
    <row r="46" spans="1:8" s="14" customFormat="1" ht="18" customHeight="1" x14ac:dyDescent="0.25">
      <c r="A46" s="280" t="s">
        <v>317</v>
      </c>
      <c r="B46" s="292">
        <v>1</v>
      </c>
      <c r="C46" s="292" t="s">
        <v>59</v>
      </c>
      <c r="D46" s="292" t="s">
        <v>137</v>
      </c>
      <c r="E46" s="293" t="s">
        <v>134</v>
      </c>
      <c r="F46" s="294">
        <v>35</v>
      </c>
      <c r="G46" s="294" t="s">
        <v>310</v>
      </c>
      <c r="H46" s="293" t="s">
        <v>136</v>
      </c>
    </row>
    <row r="47" spans="1:8" s="14" customFormat="1" ht="18" customHeight="1" x14ac:dyDescent="0.25">
      <c r="A47" s="283" t="s">
        <v>318</v>
      </c>
      <c r="B47" s="295">
        <v>1</v>
      </c>
      <c r="C47" s="295" t="s">
        <v>59</v>
      </c>
      <c r="D47" s="295" t="s">
        <v>137</v>
      </c>
      <c r="E47" s="296" t="s">
        <v>134</v>
      </c>
      <c r="F47" s="297">
        <v>35</v>
      </c>
      <c r="G47" s="297" t="s">
        <v>310</v>
      </c>
      <c r="H47" s="296" t="s">
        <v>136</v>
      </c>
    </row>
    <row r="48" spans="1:8" s="14" customFormat="1" ht="18" customHeight="1" x14ac:dyDescent="0.25">
      <c r="A48" s="280" t="s">
        <v>319</v>
      </c>
      <c r="B48" s="292">
        <v>1</v>
      </c>
      <c r="C48" s="292" t="s">
        <v>59</v>
      </c>
      <c r="D48" s="292" t="s">
        <v>137</v>
      </c>
      <c r="E48" s="293" t="s">
        <v>134</v>
      </c>
      <c r="F48" s="294">
        <v>35</v>
      </c>
      <c r="G48" s="294" t="s">
        <v>310</v>
      </c>
      <c r="H48" s="293" t="s">
        <v>136</v>
      </c>
    </row>
    <row r="49" spans="1:8" s="14" customFormat="1" ht="18" customHeight="1" x14ac:dyDescent="0.25">
      <c r="A49" s="280" t="s">
        <v>182</v>
      </c>
      <c r="B49" s="292">
        <v>2</v>
      </c>
      <c r="C49" s="292" t="s">
        <v>59</v>
      </c>
      <c r="D49" s="292" t="s">
        <v>137</v>
      </c>
      <c r="E49" s="293" t="s">
        <v>134</v>
      </c>
      <c r="F49" s="294">
        <v>35</v>
      </c>
      <c r="G49" s="294" t="s">
        <v>310</v>
      </c>
      <c r="H49" s="293" t="s">
        <v>136</v>
      </c>
    </row>
    <row r="50" spans="1:8" s="14" customFormat="1" ht="18" customHeight="1" x14ac:dyDescent="0.25">
      <c r="A50" s="283" t="s">
        <v>183</v>
      </c>
      <c r="B50" s="295">
        <v>2</v>
      </c>
      <c r="C50" s="295" t="s">
        <v>59</v>
      </c>
      <c r="D50" s="295" t="s">
        <v>137</v>
      </c>
      <c r="E50" s="296" t="s">
        <v>134</v>
      </c>
      <c r="F50" s="297">
        <v>35</v>
      </c>
      <c r="G50" s="297" t="s">
        <v>310</v>
      </c>
      <c r="H50" s="296" t="s">
        <v>136</v>
      </c>
    </row>
    <row r="51" spans="1:8" s="14" customFormat="1" ht="18" customHeight="1" x14ac:dyDescent="0.25">
      <c r="A51" s="280" t="s">
        <v>184</v>
      </c>
      <c r="B51" s="292">
        <v>2</v>
      </c>
      <c r="C51" s="292" t="s">
        <v>59</v>
      </c>
      <c r="D51" s="292" t="s">
        <v>137</v>
      </c>
      <c r="E51" s="293" t="s">
        <v>134</v>
      </c>
      <c r="F51" s="294">
        <v>35</v>
      </c>
      <c r="G51" s="294" t="s">
        <v>310</v>
      </c>
      <c r="H51" s="293" t="s">
        <v>136</v>
      </c>
    </row>
    <row r="52" spans="1:8" s="14" customFormat="1" ht="18" customHeight="1" x14ac:dyDescent="0.25">
      <c r="A52" s="280" t="s">
        <v>185</v>
      </c>
      <c r="B52" s="292">
        <v>2</v>
      </c>
      <c r="C52" s="292" t="s">
        <v>59</v>
      </c>
      <c r="D52" s="292" t="s">
        <v>137</v>
      </c>
      <c r="E52" s="293" t="s">
        <v>134</v>
      </c>
      <c r="F52" s="294">
        <v>35</v>
      </c>
      <c r="G52" s="294" t="s">
        <v>310</v>
      </c>
      <c r="H52" s="293" t="s">
        <v>136</v>
      </c>
    </row>
    <row r="53" spans="1:8" s="14" customFormat="1" ht="18" customHeight="1" x14ac:dyDescent="0.25">
      <c r="A53" s="283" t="s">
        <v>320</v>
      </c>
      <c r="B53" s="295">
        <v>1</v>
      </c>
      <c r="C53" s="295" t="s">
        <v>59</v>
      </c>
      <c r="D53" s="295" t="s">
        <v>137</v>
      </c>
      <c r="E53" s="296" t="s">
        <v>134</v>
      </c>
      <c r="F53" s="297">
        <v>45</v>
      </c>
      <c r="G53" s="297" t="s">
        <v>138</v>
      </c>
      <c r="H53" s="296" t="s">
        <v>136</v>
      </c>
    </row>
    <row r="54" spans="1:8" s="14" customFormat="1" ht="18" customHeight="1" x14ac:dyDescent="0.25">
      <c r="A54" s="280" t="s">
        <v>321</v>
      </c>
      <c r="B54" s="292">
        <v>1</v>
      </c>
      <c r="C54" s="292" t="s">
        <v>59</v>
      </c>
      <c r="D54" s="292" t="s">
        <v>137</v>
      </c>
      <c r="E54" s="293" t="s">
        <v>134</v>
      </c>
      <c r="F54" s="294">
        <v>45</v>
      </c>
      <c r="G54" s="294" t="s">
        <v>138</v>
      </c>
      <c r="H54" s="293" t="s">
        <v>136</v>
      </c>
    </row>
    <row r="55" spans="1:8" s="14" customFormat="1" ht="18" customHeight="1" x14ac:dyDescent="0.25">
      <c r="A55" s="280" t="s">
        <v>322</v>
      </c>
      <c r="B55" s="292">
        <v>1</v>
      </c>
      <c r="C55" s="292" t="s">
        <v>59</v>
      </c>
      <c r="D55" s="292" t="s">
        <v>137</v>
      </c>
      <c r="E55" s="293" t="s">
        <v>134</v>
      </c>
      <c r="F55" s="294">
        <v>45</v>
      </c>
      <c r="G55" s="294" t="s">
        <v>138</v>
      </c>
      <c r="H55" s="293" t="s">
        <v>136</v>
      </c>
    </row>
    <row r="56" spans="1:8" s="14" customFormat="1" ht="18" customHeight="1" x14ac:dyDescent="0.25">
      <c r="A56" s="283" t="s">
        <v>323</v>
      </c>
      <c r="B56" s="295">
        <v>1</v>
      </c>
      <c r="C56" s="295" t="s">
        <v>59</v>
      </c>
      <c r="D56" s="295" t="s">
        <v>137</v>
      </c>
      <c r="E56" s="296" t="s">
        <v>134</v>
      </c>
      <c r="F56" s="297">
        <v>45</v>
      </c>
      <c r="G56" s="297" t="s">
        <v>138</v>
      </c>
      <c r="H56" s="296" t="s">
        <v>136</v>
      </c>
    </row>
    <row r="57" spans="1:8" s="14" customFormat="1" ht="18" customHeight="1" x14ac:dyDescent="0.25">
      <c r="A57" s="280" t="s">
        <v>324</v>
      </c>
      <c r="B57" s="292">
        <v>1</v>
      </c>
      <c r="C57" s="292" t="s">
        <v>59</v>
      </c>
      <c r="D57" s="292" t="s">
        <v>137</v>
      </c>
      <c r="E57" s="293" t="s">
        <v>134</v>
      </c>
      <c r="F57" s="294">
        <v>45</v>
      </c>
      <c r="G57" s="294" t="s">
        <v>138</v>
      </c>
      <c r="H57" s="293" t="s">
        <v>136</v>
      </c>
    </row>
    <row r="58" spans="1:8" s="14" customFormat="1" ht="18" customHeight="1" x14ac:dyDescent="0.25">
      <c r="A58" s="280" t="s">
        <v>325</v>
      </c>
      <c r="B58" s="292">
        <v>1</v>
      </c>
      <c r="C58" s="292" t="s">
        <v>59</v>
      </c>
      <c r="D58" s="292" t="s">
        <v>137</v>
      </c>
      <c r="E58" s="293" t="s">
        <v>134</v>
      </c>
      <c r="F58" s="294">
        <v>45</v>
      </c>
      <c r="G58" s="294" t="s">
        <v>138</v>
      </c>
      <c r="H58" s="293" t="s">
        <v>136</v>
      </c>
    </row>
    <row r="59" spans="1:8" s="14" customFormat="1" ht="18" customHeight="1" x14ac:dyDescent="0.25">
      <c r="A59" s="283" t="s">
        <v>326</v>
      </c>
      <c r="B59" s="295">
        <v>1</v>
      </c>
      <c r="C59" s="295" t="s">
        <v>59</v>
      </c>
      <c r="D59" s="295" t="s">
        <v>137</v>
      </c>
      <c r="E59" s="296" t="s">
        <v>134</v>
      </c>
      <c r="F59" s="297">
        <v>45</v>
      </c>
      <c r="G59" s="297" t="s">
        <v>138</v>
      </c>
      <c r="H59" s="296" t="s">
        <v>136</v>
      </c>
    </row>
    <row r="60" spans="1:8" s="14" customFormat="1" ht="18" customHeight="1" x14ac:dyDescent="0.25">
      <c r="A60" s="280" t="s">
        <v>191</v>
      </c>
      <c r="B60" s="292">
        <v>3</v>
      </c>
      <c r="C60" s="292" t="s">
        <v>59</v>
      </c>
      <c r="D60" s="292" t="s">
        <v>137</v>
      </c>
      <c r="E60" s="293" t="s">
        <v>134</v>
      </c>
      <c r="F60" s="294">
        <v>45</v>
      </c>
      <c r="G60" s="294" t="s">
        <v>138</v>
      </c>
      <c r="H60" s="293" t="s">
        <v>136</v>
      </c>
    </row>
    <row r="61" spans="1:8" s="14" customFormat="1" ht="18" customHeight="1" x14ac:dyDescent="0.25">
      <c r="A61" s="280" t="s">
        <v>192</v>
      </c>
      <c r="B61" s="292">
        <v>3</v>
      </c>
      <c r="C61" s="292" t="s">
        <v>59</v>
      </c>
      <c r="D61" s="292" t="s">
        <v>137</v>
      </c>
      <c r="E61" s="293" t="s">
        <v>134</v>
      </c>
      <c r="F61" s="294">
        <v>45</v>
      </c>
      <c r="G61" s="294" t="s">
        <v>138</v>
      </c>
      <c r="H61" s="293" t="s">
        <v>136</v>
      </c>
    </row>
    <row r="62" spans="1:8" s="14" customFormat="1" ht="18" customHeight="1" x14ac:dyDescent="0.25">
      <c r="A62" s="283" t="s">
        <v>193</v>
      </c>
      <c r="B62" s="295">
        <v>3</v>
      </c>
      <c r="C62" s="295" t="s">
        <v>59</v>
      </c>
      <c r="D62" s="295" t="s">
        <v>137</v>
      </c>
      <c r="E62" s="296" t="s">
        <v>134</v>
      </c>
      <c r="F62" s="297">
        <v>45</v>
      </c>
      <c r="G62" s="297" t="s">
        <v>138</v>
      </c>
      <c r="H62" s="296" t="s">
        <v>136</v>
      </c>
    </row>
    <row r="63" spans="1:8" s="14" customFormat="1" ht="18" customHeight="1" x14ac:dyDescent="0.25">
      <c r="A63" s="280" t="s">
        <v>194</v>
      </c>
      <c r="B63" s="292">
        <v>2</v>
      </c>
      <c r="C63" s="292" t="s">
        <v>59</v>
      </c>
      <c r="D63" s="292" t="s">
        <v>137</v>
      </c>
      <c r="E63" s="293" t="s">
        <v>134</v>
      </c>
      <c r="F63" s="294">
        <v>45</v>
      </c>
      <c r="G63" s="294" t="s">
        <v>138</v>
      </c>
      <c r="H63" s="293" t="s">
        <v>136</v>
      </c>
    </row>
    <row r="64" spans="1:8" s="14" customFormat="1" ht="18" customHeight="1" x14ac:dyDescent="0.25">
      <c r="A64" s="280" t="s">
        <v>195</v>
      </c>
      <c r="B64" s="292">
        <v>2</v>
      </c>
      <c r="C64" s="292" t="s">
        <v>59</v>
      </c>
      <c r="D64" s="292" t="s">
        <v>137</v>
      </c>
      <c r="E64" s="293" t="s">
        <v>134</v>
      </c>
      <c r="F64" s="294">
        <v>45</v>
      </c>
      <c r="G64" s="294" t="s">
        <v>138</v>
      </c>
      <c r="H64" s="293" t="s">
        <v>136</v>
      </c>
    </row>
    <row r="65" spans="1:8" s="14" customFormat="1" ht="18" customHeight="1" x14ac:dyDescent="0.25">
      <c r="A65" s="283" t="s">
        <v>196</v>
      </c>
      <c r="B65" s="295">
        <v>2</v>
      </c>
      <c r="C65" s="295" t="s">
        <v>59</v>
      </c>
      <c r="D65" s="295" t="s">
        <v>137</v>
      </c>
      <c r="E65" s="296" t="s">
        <v>134</v>
      </c>
      <c r="F65" s="297">
        <v>45</v>
      </c>
      <c r="G65" s="297" t="s">
        <v>138</v>
      </c>
      <c r="H65" s="296" t="s">
        <v>136</v>
      </c>
    </row>
    <row r="66" spans="1:8" s="14" customFormat="1" ht="18" customHeight="1" x14ac:dyDescent="0.25">
      <c r="A66" s="280" t="s">
        <v>327</v>
      </c>
      <c r="B66" s="292">
        <v>3</v>
      </c>
      <c r="C66" s="292" t="s">
        <v>59</v>
      </c>
      <c r="D66" s="292" t="s">
        <v>139</v>
      </c>
      <c r="E66" s="293" t="s">
        <v>140</v>
      </c>
      <c r="F66" s="294">
        <v>45</v>
      </c>
      <c r="G66" s="294" t="s">
        <v>328</v>
      </c>
      <c r="H66" s="293" t="s">
        <v>141</v>
      </c>
    </row>
    <row r="67" spans="1:8" s="14" customFormat="1" ht="18" customHeight="1" x14ac:dyDescent="0.25">
      <c r="A67" s="280" t="s">
        <v>198</v>
      </c>
      <c r="B67" s="292">
        <v>2</v>
      </c>
      <c r="C67" s="292" t="s">
        <v>59</v>
      </c>
      <c r="D67" s="292" t="s">
        <v>139</v>
      </c>
      <c r="E67" s="293" t="s">
        <v>140</v>
      </c>
      <c r="F67" s="294">
        <v>45</v>
      </c>
      <c r="G67" s="294" t="s">
        <v>328</v>
      </c>
      <c r="H67" s="293" t="s">
        <v>141</v>
      </c>
    </row>
    <row r="68" spans="1:8" s="14" customFormat="1" ht="18" customHeight="1" x14ac:dyDescent="0.25">
      <c r="A68" s="283" t="s">
        <v>329</v>
      </c>
      <c r="B68" s="295">
        <v>2</v>
      </c>
      <c r="C68" s="295" t="s">
        <v>59</v>
      </c>
      <c r="D68" s="295" t="s">
        <v>139</v>
      </c>
      <c r="E68" s="296" t="s">
        <v>140</v>
      </c>
      <c r="F68" s="297">
        <v>45</v>
      </c>
      <c r="G68" s="297" t="s">
        <v>328</v>
      </c>
      <c r="H68" s="296" t="s">
        <v>141</v>
      </c>
    </row>
    <row r="69" spans="1:8" s="14" customFormat="1" ht="18" customHeight="1" x14ac:dyDescent="0.25">
      <c r="A69" s="280" t="s">
        <v>330</v>
      </c>
      <c r="B69" s="292">
        <v>1</v>
      </c>
      <c r="C69" s="292" t="s">
        <v>59</v>
      </c>
      <c r="D69" s="292" t="s">
        <v>139</v>
      </c>
      <c r="E69" s="293" t="s">
        <v>140</v>
      </c>
      <c r="F69" s="294">
        <v>45</v>
      </c>
      <c r="G69" s="294" t="s">
        <v>138</v>
      </c>
      <c r="H69" s="293" t="s">
        <v>141</v>
      </c>
    </row>
    <row r="70" spans="1:8" s="14" customFormat="1" ht="18" customHeight="1" x14ac:dyDescent="0.25">
      <c r="A70" s="280" t="s">
        <v>331</v>
      </c>
      <c r="B70" s="292">
        <v>1</v>
      </c>
      <c r="C70" s="292" t="s">
        <v>59</v>
      </c>
      <c r="D70" s="292" t="s">
        <v>139</v>
      </c>
      <c r="E70" s="293" t="s">
        <v>140</v>
      </c>
      <c r="F70" s="294">
        <v>45</v>
      </c>
      <c r="G70" s="294" t="s">
        <v>138</v>
      </c>
      <c r="H70" s="293" t="s">
        <v>141</v>
      </c>
    </row>
    <row r="71" spans="1:8" s="14" customFormat="1" ht="18" customHeight="1" x14ac:dyDescent="0.25">
      <c r="A71" s="283" t="s">
        <v>332</v>
      </c>
      <c r="B71" s="295">
        <v>1</v>
      </c>
      <c r="C71" s="295" t="s">
        <v>59</v>
      </c>
      <c r="D71" s="295" t="s">
        <v>139</v>
      </c>
      <c r="E71" s="296" t="s">
        <v>140</v>
      </c>
      <c r="F71" s="297">
        <v>45</v>
      </c>
      <c r="G71" s="297" t="s">
        <v>138</v>
      </c>
      <c r="H71" s="296" t="s">
        <v>141</v>
      </c>
    </row>
    <row r="72" spans="1:8" s="14" customFormat="1" ht="18" customHeight="1" x14ac:dyDescent="0.25">
      <c r="A72" s="280" t="s">
        <v>333</v>
      </c>
      <c r="B72" s="292">
        <v>1</v>
      </c>
      <c r="C72" s="292" t="s">
        <v>59</v>
      </c>
      <c r="D72" s="292" t="s">
        <v>139</v>
      </c>
      <c r="E72" s="293" t="s">
        <v>140</v>
      </c>
      <c r="F72" s="294">
        <v>45</v>
      </c>
      <c r="G72" s="294" t="s">
        <v>138</v>
      </c>
      <c r="H72" s="293" t="s">
        <v>141</v>
      </c>
    </row>
    <row r="73" spans="1:8" s="14" customFormat="1" ht="18" customHeight="1" x14ac:dyDescent="0.25">
      <c r="A73" s="280" t="s">
        <v>334</v>
      </c>
      <c r="B73" s="292">
        <v>1</v>
      </c>
      <c r="C73" s="292" t="s">
        <v>59</v>
      </c>
      <c r="D73" s="292" t="s">
        <v>139</v>
      </c>
      <c r="E73" s="293" t="s">
        <v>140</v>
      </c>
      <c r="F73" s="294">
        <v>45</v>
      </c>
      <c r="G73" s="294" t="s">
        <v>138</v>
      </c>
      <c r="H73" s="293" t="s">
        <v>141</v>
      </c>
    </row>
    <row r="74" spans="1:8" s="14" customFormat="1" ht="18" customHeight="1" x14ac:dyDescent="0.25">
      <c r="A74" s="283" t="s">
        <v>199</v>
      </c>
      <c r="B74" s="295">
        <v>2</v>
      </c>
      <c r="C74" s="295" t="s">
        <v>59</v>
      </c>
      <c r="D74" s="295" t="s">
        <v>139</v>
      </c>
      <c r="E74" s="296" t="s">
        <v>140</v>
      </c>
      <c r="F74" s="297">
        <v>45</v>
      </c>
      <c r="G74" s="297" t="s">
        <v>138</v>
      </c>
      <c r="H74" s="296" t="s">
        <v>141</v>
      </c>
    </row>
    <row r="75" spans="1:8" s="14" customFormat="1" ht="18" customHeight="1" x14ac:dyDescent="0.25">
      <c r="A75" s="280" t="s">
        <v>335</v>
      </c>
      <c r="B75" s="292">
        <v>2</v>
      </c>
      <c r="C75" s="292" t="s">
        <v>59</v>
      </c>
      <c r="D75" s="292" t="s">
        <v>139</v>
      </c>
      <c r="E75" s="293" t="s">
        <v>140</v>
      </c>
      <c r="F75" s="294">
        <v>45</v>
      </c>
      <c r="G75" s="294" t="s">
        <v>138</v>
      </c>
      <c r="H75" s="293" t="s">
        <v>141</v>
      </c>
    </row>
    <row r="76" spans="1:8" s="14" customFormat="1" ht="18" customHeight="1" x14ac:dyDescent="0.25">
      <c r="A76" s="280" t="s">
        <v>336</v>
      </c>
      <c r="B76" s="292">
        <v>1</v>
      </c>
      <c r="C76" s="292" t="s">
        <v>59</v>
      </c>
      <c r="D76" s="292" t="s">
        <v>139</v>
      </c>
      <c r="E76" s="293" t="s">
        <v>140</v>
      </c>
      <c r="F76" s="294">
        <v>45</v>
      </c>
      <c r="G76" s="294" t="s">
        <v>138</v>
      </c>
      <c r="H76" s="293" t="s">
        <v>141</v>
      </c>
    </row>
    <row r="77" spans="1:8" s="14" customFormat="1" ht="18" customHeight="1" x14ac:dyDescent="0.25">
      <c r="A77" s="283" t="s">
        <v>337</v>
      </c>
      <c r="B77" s="295">
        <v>1</v>
      </c>
      <c r="C77" s="295" t="s">
        <v>59</v>
      </c>
      <c r="D77" s="295" t="s">
        <v>139</v>
      </c>
      <c r="E77" s="296" t="s">
        <v>140</v>
      </c>
      <c r="F77" s="297">
        <v>45</v>
      </c>
      <c r="G77" s="297" t="s">
        <v>138</v>
      </c>
      <c r="H77" s="296" t="s">
        <v>141</v>
      </c>
    </row>
    <row r="78" spans="1:8" s="14" customFormat="1" ht="18" customHeight="1" x14ac:dyDescent="0.25">
      <c r="A78" s="280" t="s">
        <v>338</v>
      </c>
      <c r="B78" s="292">
        <v>1</v>
      </c>
      <c r="C78" s="292" t="s">
        <v>59</v>
      </c>
      <c r="D78" s="292" t="s">
        <v>145</v>
      </c>
      <c r="E78" s="293" t="s">
        <v>143</v>
      </c>
      <c r="F78" s="294">
        <v>45</v>
      </c>
      <c r="G78" s="294" t="s">
        <v>138</v>
      </c>
      <c r="H78" s="293" t="s">
        <v>144</v>
      </c>
    </row>
    <row r="79" spans="1:8" s="14" customFormat="1" ht="18" customHeight="1" x14ac:dyDescent="0.25">
      <c r="A79" s="280" t="s">
        <v>339</v>
      </c>
      <c r="B79" s="292">
        <v>1</v>
      </c>
      <c r="C79" s="292" t="s">
        <v>59</v>
      </c>
      <c r="D79" s="292" t="s">
        <v>145</v>
      </c>
      <c r="E79" s="293" t="s">
        <v>143</v>
      </c>
      <c r="F79" s="294">
        <v>45</v>
      </c>
      <c r="G79" s="294" t="s">
        <v>138</v>
      </c>
      <c r="H79" s="293" t="s">
        <v>144</v>
      </c>
    </row>
    <row r="80" spans="1:8" s="14" customFormat="1" ht="18" customHeight="1" x14ac:dyDescent="0.25">
      <c r="A80" s="283" t="s">
        <v>340</v>
      </c>
      <c r="B80" s="295">
        <v>1</v>
      </c>
      <c r="C80" s="295" t="s">
        <v>59</v>
      </c>
      <c r="D80" s="295" t="s">
        <v>145</v>
      </c>
      <c r="E80" s="296" t="s">
        <v>143</v>
      </c>
      <c r="F80" s="297">
        <v>45</v>
      </c>
      <c r="G80" s="297" t="s">
        <v>138</v>
      </c>
      <c r="H80" s="296" t="s">
        <v>144</v>
      </c>
    </row>
    <row r="81" spans="1:21" ht="18" customHeight="1" x14ac:dyDescent="0.25">
      <c r="A81" s="280" t="s">
        <v>341</v>
      </c>
      <c r="B81" s="292">
        <v>1</v>
      </c>
      <c r="C81" s="292" t="s">
        <v>59</v>
      </c>
      <c r="D81" s="292" t="s">
        <v>145</v>
      </c>
      <c r="E81" s="293" t="s">
        <v>143</v>
      </c>
      <c r="F81" s="294">
        <v>45</v>
      </c>
      <c r="G81" s="294" t="s">
        <v>138</v>
      </c>
      <c r="H81" s="293" t="s">
        <v>144</v>
      </c>
      <c r="I81" s="14"/>
      <c r="J81" s="14"/>
      <c r="K81" s="14"/>
      <c r="L81" s="14"/>
      <c r="M81" s="14"/>
      <c r="N81" s="14"/>
      <c r="O81" s="14"/>
      <c r="P81" s="14"/>
      <c r="Q81" s="14"/>
      <c r="R81" s="14"/>
      <c r="S81" s="14"/>
      <c r="T81" s="14"/>
      <c r="U81" s="14"/>
    </row>
    <row r="82" spans="1:21" ht="18" customHeight="1" x14ac:dyDescent="0.25">
      <c r="A82" s="280" t="s">
        <v>152</v>
      </c>
      <c r="B82" s="292">
        <v>3</v>
      </c>
      <c r="C82" s="292" t="s">
        <v>59</v>
      </c>
      <c r="D82" s="292" t="s">
        <v>145</v>
      </c>
      <c r="E82" s="293" t="s">
        <v>143</v>
      </c>
      <c r="F82" s="294">
        <v>45</v>
      </c>
      <c r="G82" s="294" t="s">
        <v>138</v>
      </c>
      <c r="H82" s="293" t="s">
        <v>144</v>
      </c>
      <c r="I82" s="14"/>
      <c r="J82" s="14"/>
      <c r="K82" s="14"/>
      <c r="L82" s="14"/>
      <c r="M82" s="14"/>
      <c r="N82" s="14"/>
      <c r="O82" s="14"/>
      <c r="P82" s="14"/>
      <c r="Q82" s="14"/>
      <c r="R82" s="14"/>
      <c r="S82" s="14"/>
      <c r="T82" s="14"/>
      <c r="U82" s="14"/>
    </row>
    <row r="83" spans="1:21" ht="18" customHeight="1" x14ac:dyDescent="0.25">
      <c r="A83" s="283" t="s">
        <v>342</v>
      </c>
      <c r="B83" s="295">
        <v>2</v>
      </c>
      <c r="C83" s="295" t="s">
        <v>59</v>
      </c>
      <c r="D83" s="295" t="s">
        <v>145</v>
      </c>
      <c r="E83" s="296" t="s">
        <v>143</v>
      </c>
      <c r="F83" s="297">
        <v>45</v>
      </c>
      <c r="G83" s="297" t="s">
        <v>138</v>
      </c>
      <c r="H83" s="296" t="s">
        <v>144</v>
      </c>
      <c r="I83" s="14"/>
      <c r="J83" s="14"/>
      <c r="K83" s="14"/>
      <c r="L83" s="14"/>
      <c r="M83" s="14"/>
      <c r="N83" s="14"/>
      <c r="O83" s="14"/>
      <c r="P83" s="14"/>
      <c r="Q83" s="14"/>
      <c r="R83" s="14"/>
      <c r="S83" s="14"/>
      <c r="T83" s="14"/>
      <c r="U83" s="14"/>
    </row>
    <row r="84" spans="1:21" ht="18" customHeight="1" x14ac:dyDescent="0.25">
      <c r="A84" s="280" t="s">
        <v>343</v>
      </c>
      <c r="B84" s="292">
        <v>1</v>
      </c>
      <c r="C84" s="292" t="s">
        <v>59</v>
      </c>
      <c r="D84" s="292" t="s">
        <v>142</v>
      </c>
      <c r="E84" s="293" t="s">
        <v>143</v>
      </c>
      <c r="F84" s="294">
        <v>20</v>
      </c>
      <c r="G84" s="294" t="s">
        <v>138</v>
      </c>
      <c r="H84" s="293" t="s">
        <v>144</v>
      </c>
      <c r="I84" s="14"/>
      <c r="J84" s="14"/>
      <c r="K84" s="14"/>
      <c r="L84" s="14"/>
      <c r="M84" s="14"/>
      <c r="N84" s="14"/>
      <c r="O84" s="14"/>
      <c r="P84" s="14"/>
      <c r="Q84" s="14"/>
      <c r="R84" s="14"/>
      <c r="S84" s="14"/>
      <c r="T84" s="14"/>
      <c r="U84" s="14"/>
    </row>
    <row r="85" spans="1:21" ht="18" customHeight="1" x14ac:dyDescent="0.25">
      <c r="A85" s="280" t="s">
        <v>344</v>
      </c>
      <c r="B85" s="292">
        <v>1</v>
      </c>
      <c r="C85" s="292" t="s">
        <v>59</v>
      </c>
      <c r="D85" s="292" t="s">
        <v>142</v>
      </c>
      <c r="E85" s="293" t="s">
        <v>143</v>
      </c>
      <c r="F85" s="294">
        <v>20</v>
      </c>
      <c r="G85" s="294" t="s">
        <v>138</v>
      </c>
      <c r="H85" s="293" t="s">
        <v>144</v>
      </c>
      <c r="I85" s="14"/>
      <c r="J85" s="14"/>
      <c r="K85" s="14"/>
      <c r="L85" s="14"/>
      <c r="M85" s="14"/>
      <c r="N85" s="14"/>
      <c r="O85" s="14"/>
      <c r="P85" s="14"/>
      <c r="Q85" s="14"/>
      <c r="R85" s="14"/>
      <c r="S85" s="14"/>
      <c r="T85" s="14"/>
      <c r="U85" s="14"/>
    </row>
    <row r="86" spans="1:21" ht="18" customHeight="1" x14ac:dyDescent="0.25">
      <c r="A86" s="283" t="s">
        <v>345</v>
      </c>
      <c r="B86" s="295">
        <v>1</v>
      </c>
      <c r="C86" s="295" t="s">
        <v>59</v>
      </c>
      <c r="D86" s="295" t="s">
        <v>142</v>
      </c>
      <c r="E86" s="296" t="s">
        <v>143</v>
      </c>
      <c r="F86" s="297">
        <v>20</v>
      </c>
      <c r="G86" s="297" t="s">
        <v>138</v>
      </c>
      <c r="H86" s="296" t="s">
        <v>144</v>
      </c>
      <c r="I86" s="14"/>
      <c r="J86" s="14"/>
      <c r="K86" s="14"/>
      <c r="L86" s="14"/>
      <c r="M86" s="14"/>
      <c r="N86" s="14"/>
      <c r="O86" s="14"/>
      <c r="P86" s="14"/>
      <c r="Q86" s="14"/>
      <c r="R86" s="14"/>
      <c r="S86" s="14"/>
      <c r="T86" s="14"/>
      <c r="U86" s="14"/>
    </row>
    <row r="87" spans="1:21" ht="18" customHeight="1" x14ac:dyDescent="0.25">
      <c r="A87" s="280" t="s">
        <v>346</v>
      </c>
      <c r="B87" s="292">
        <v>1</v>
      </c>
      <c r="C87" s="292" t="s">
        <v>59</v>
      </c>
      <c r="D87" s="292" t="s">
        <v>142</v>
      </c>
      <c r="E87" s="293" t="s">
        <v>143</v>
      </c>
      <c r="F87" s="294">
        <v>20</v>
      </c>
      <c r="G87" s="294" t="s">
        <v>138</v>
      </c>
      <c r="H87" s="293" t="s">
        <v>144</v>
      </c>
      <c r="I87" s="14"/>
      <c r="J87" s="14"/>
      <c r="K87" s="14"/>
      <c r="L87" s="14"/>
      <c r="M87" s="14"/>
      <c r="N87" s="14"/>
      <c r="O87" s="14"/>
      <c r="P87" s="14"/>
      <c r="Q87" s="14"/>
      <c r="R87" s="14"/>
      <c r="S87" s="14"/>
      <c r="T87" s="14"/>
      <c r="U87" s="14"/>
    </row>
    <row r="88" spans="1:21" ht="18" customHeight="1" x14ac:dyDescent="0.25">
      <c r="A88" s="280" t="s">
        <v>201</v>
      </c>
      <c r="B88" s="292">
        <v>2</v>
      </c>
      <c r="C88" s="292" t="s">
        <v>59</v>
      </c>
      <c r="D88" s="292" t="s">
        <v>142</v>
      </c>
      <c r="E88" s="293" t="s">
        <v>143</v>
      </c>
      <c r="F88" s="294">
        <v>20</v>
      </c>
      <c r="G88" s="294" t="s">
        <v>138</v>
      </c>
      <c r="H88" s="293" t="s">
        <v>144</v>
      </c>
      <c r="I88" s="14"/>
      <c r="J88" s="14"/>
      <c r="K88" s="14"/>
      <c r="L88" s="14"/>
      <c r="M88" s="14"/>
      <c r="N88" s="14"/>
      <c r="O88" s="14"/>
      <c r="P88" s="14"/>
      <c r="Q88" s="14"/>
      <c r="R88" s="14"/>
      <c r="S88" s="14"/>
      <c r="T88" s="14"/>
      <c r="U88" s="14"/>
    </row>
    <row r="89" spans="1:21" ht="18" customHeight="1" x14ac:dyDescent="0.25">
      <c r="A89" s="283" t="s">
        <v>302</v>
      </c>
      <c r="B89" s="295">
        <v>8</v>
      </c>
      <c r="C89" s="295">
        <v>5</v>
      </c>
      <c r="D89" s="295" t="s">
        <v>137</v>
      </c>
      <c r="E89" s="296" t="s">
        <v>134</v>
      </c>
      <c r="F89" s="297">
        <v>45</v>
      </c>
      <c r="G89" s="297" t="s">
        <v>138</v>
      </c>
      <c r="H89" s="296" t="s">
        <v>136</v>
      </c>
      <c r="I89" s="14"/>
      <c r="J89" s="14"/>
      <c r="K89" s="14"/>
      <c r="L89" s="14"/>
      <c r="M89" s="14"/>
      <c r="N89" s="14"/>
      <c r="O89" s="14"/>
      <c r="P89" s="14"/>
      <c r="Q89" s="14"/>
      <c r="R89" s="14"/>
      <c r="S89" s="14"/>
      <c r="T89" s="14"/>
      <c r="U89" s="14"/>
    </row>
    <row r="90" spans="1:21" ht="18" customHeight="1" x14ac:dyDescent="0.25">
      <c r="A90" s="280" t="s">
        <v>304</v>
      </c>
      <c r="B90" s="292">
        <v>6</v>
      </c>
      <c r="C90" s="292">
        <v>4</v>
      </c>
      <c r="D90" s="292" t="s">
        <v>133</v>
      </c>
      <c r="E90" s="293" t="s">
        <v>134</v>
      </c>
      <c r="F90" s="294">
        <v>35</v>
      </c>
      <c r="G90" s="294" t="s">
        <v>310</v>
      </c>
      <c r="H90" s="293" t="s">
        <v>136</v>
      </c>
      <c r="I90" s="14"/>
      <c r="J90" s="14"/>
      <c r="K90" s="14"/>
      <c r="L90" s="14"/>
      <c r="M90" s="14"/>
      <c r="N90" s="14"/>
      <c r="O90" s="14"/>
      <c r="P90" s="14"/>
      <c r="Q90" s="14"/>
      <c r="R90" s="14"/>
      <c r="S90" s="14"/>
      <c r="T90" s="14"/>
      <c r="U90" s="14"/>
    </row>
    <row r="91" spans="1:21" ht="18" customHeight="1" x14ac:dyDescent="0.25">
      <c r="A91" s="280" t="s">
        <v>347</v>
      </c>
      <c r="B91" s="292">
        <v>8</v>
      </c>
      <c r="C91" s="292">
        <v>6</v>
      </c>
      <c r="D91" s="292" t="s">
        <v>133</v>
      </c>
      <c r="E91" s="293" t="s">
        <v>134</v>
      </c>
      <c r="F91" s="294">
        <v>35</v>
      </c>
      <c r="G91" s="294" t="s">
        <v>310</v>
      </c>
      <c r="H91" s="293" t="s">
        <v>136</v>
      </c>
      <c r="I91" s="14"/>
      <c r="J91" s="14"/>
      <c r="K91" s="14"/>
      <c r="L91" s="14"/>
      <c r="M91" s="14"/>
      <c r="N91" s="14"/>
      <c r="O91" s="14"/>
      <c r="P91" s="14"/>
      <c r="Q91" s="14"/>
      <c r="R91" s="14"/>
      <c r="S91" s="14"/>
      <c r="T91" s="14"/>
      <c r="U91" s="14"/>
    </row>
    <row r="92" spans="1:21" ht="18" customHeight="1" x14ac:dyDescent="0.25">
      <c r="A92" s="283" t="s">
        <v>303</v>
      </c>
      <c r="B92" s="295">
        <v>6</v>
      </c>
      <c r="C92" s="295">
        <v>3</v>
      </c>
      <c r="D92" s="295" t="s">
        <v>137</v>
      </c>
      <c r="E92" s="296" t="s">
        <v>134</v>
      </c>
      <c r="F92" s="297">
        <v>45</v>
      </c>
      <c r="G92" s="297" t="s">
        <v>138</v>
      </c>
      <c r="H92" s="296" t="s">
        <v>136</v>
      </c>
      <c r="I92" s="14"/>
      <c r="J92" s="14"/>
      <c r="K92" s="14"/>
      <c r="L92" s="14"/>
      <c r="M92" s="14"/>
      <c r="N92" s="14"/>
      <c r="O92" s="14"/>
      <c r="P92" s="14"/>
      <c r="Q92" s="14"/>
      <c r="R92" s="14"/>
      <c r="S92" s="14"/>
      <c r="T92" s="14"/>
      <c r="U92" s="14"/>
    </row>
    <row r="93" spans="1:21" ht="15" customHeight="1" x14ac:dyDescent="0.25">
      <c r="B93" s="280"/>
      <c r="C93" s="289"/>
      <c r="D93" s="289"/>
      <c r="E93" s="298"/>
      <c r="F93" s="302"/>
      <c r="G93" s="299"/>
      <c r="H93" s="299"/>
      <c r="I93" s="14"/>
      <c r="J93" s="14"/>
      <c r="K93" s="14"/>
      <c r="L93" s="14"/>
      <c r="M93" s="14"/>
      <c r="N93" s="14"/>
      <c r="O93" s="14"/>
      <c r="P93" s="14"/>
      <c r="Q93" s="14"/>
      <c r="R93" s="14"/>
      <c r="S93" s="14"/>
      <c r="T93" s="14"/>
      <c r="U93" s="14"/>
    </row>
    <row r="94" spans="1:21" x14ac:dyDescent="0.25">
      <c r="A94" s="14" t="s">
        <v>146</v>
      </c>
      <c r="B94" s="280"/>
      <c r="C94" s="289"/>
      <c r="D94" s="289"/>
      <c r="E94" s="298"/>
      <c r="F94" s="302"/>
      <c r="G94" s="299" t="s">
        <v>348</v>
      </c>
      <c r="I94" s="14"/>
      <c r="J94" s="14"/>
      <c r="K94" s="14"/>
      <c r="L94" s="14"/>
      <c r="M94" s="14"/>
      <c r="N94" s="14"/>
      <c r="O94" s="14"/>
      <c r="P94" s="14"/>
      <c r="Q94" s="14"/>
      <c r="R94" s="14"/>
      <c r="S94" s="14"/>
      <c r="T94" s="14"/>
      <c r="U94" s="14"/>
    </row>
    <row r="95" spans="1:21" x14ac:dyDescent="0.25">
      <c r="B95" s="280"/>
      <c r="C95" s="280"/>
      <c r="D95" s="280"/>
      <c r="E95" s="280"/>
      <c r="F95" s="280"/>
      <c r="G95" s="280"/>
      <c r="H95" s="280"/>
      <c r="I95" s="14"/>
      <c r="J95" s="14"/>
      <c r="K95" s="14"/>
      <c r="L95" s="14"/>
      <c r="M95" s="14"/>
      <c r="N95" s="14"/>
      <c r="O95" s="14"/>
      <c r="P95" s="14"/>
      <c r="Q95" s="14"/>
      <c r="R95" s="14"/>
      <c r="S95" s="14"/>
      <c r="T95" s="14"/>
      <c r="U95" s="14"/>
    </row>
    <row r="96" spans="1:21" x14ac:dyDescent="0.25">
      <c r="A96" s="303"/>
      <c r="B96" s="303"/>
      <c r="C96" s="280"/>
      <c r="D96" s="280"/>
      <c r="E96" s="280"/>
      <c r="F96" s="280"/>
      <c r="G96" s="280"/>
      <c r="H96" s="280"/>
    </row>
    <row r="97" spans="1:8" x14ac:dyDescent="0.25">
      <c r="A97" s="280"/>
      <c r="B97" s="280"/>
      <c r="C97" s="280"/>
      <c r="D97" s="280"/>
      <c r="E97" s="280"/>
      <c r="F97" s="280"/>
      <c r="G97" s="280"/>
      <c r="H97" s="280"/>
    </row>
    <row r="98" spans="1:8" x14ac:dyDescent="0.25">
      <c r="A98" s="280"/>
      <c r="B98" s="280"/>
    </row>
    <row r="99" spans="1:8" x14ac:dyDescent="0.25">
      <c r="A99" s="281"/>
      <c r="B99" s="281"/>
      <c r="C99" s="281"/>
      <c r="D99" s="281"/>
      <c r="E99" s="281"/>
      <c r="F99" s="281"/>
      <c r="G99" s="281"/>
      <c r="H99" s="281"/>
    </row>
  </sheetData>
  <printOptions horizontalCentered="1"/>
  <pageMargins left="0.7" right="0.7" top="0.75" bottom="0.75" header="0.3" footer="0.3"/>
  <pageSetup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Letter</vt:lpstr>
      <vt:lpstr>VarApp T1</vt:lpstr>
      <vt:lpstr>RRAllLoc2Yr-T2</vt:lpstr>
      <vt:lpstr>AphYld-T3</vt:lpstr>
      <vt:lpstr>Disease-T4</vt:lpstr>
      <vt:lpstr>RA-T5</vt:lpstr>
      <vt:lpstr>Loc-T6</vt:lpstr>
      <vt:lpstr>SeedTrt-T7</vt:lpstr>
      <vt:lpstr>'AphYld-T3'!Print_Area</vt:lpstr>
      <vt:lpstr>'RA-T5'!Print_Area</vt:lpstr>
      <vt:lpstr>'SeedTrt-T7'!Print_Area</vt:lpstr>
    </vt:vector>
  </TitlesOfParts>
  <Company>American Crystal Sugar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 Moomjian</dc:creator>
  <cp:lastModifiedBy>Deb Moomjian</cp:lastModifiedBy>
  <cp:lastPrinted>2020-11-03T22:05:46Z</cp:lastPrinted>
  <dcterms:created xsi:type="dcterms:W3CDTF">2018-11-08T16:34:59Z</dcterms:created>
  <dcterms:modified xsi:type="dcterms:W3CDTF">2020-11-03T22:43:10Z</dcterms:modified>
</cp:coreProperties>
</file>